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ignal Department\Administrative\Assistant Evals-Practical Schedule\Assistant Evals-Practical Schedule\"/>
    </mc:Choice>
  </mc:AlternateContent>
  <bookViews>
    <workbookView xWindow="0" yWindow="0" windowWidth="21900" windowHeight="10245"/>
  </bookViews>
  <sheets>
    <sheet name="Sheet1" sheetId="1" r:id="rId1"/>
  </sheets>
  <definedNames>
    <definedName name="_xlnm._FilterDatabase" localSheetId="0" hidden="1">Sheet1!$A$7:$W$175</definedName>
    <definedName name="_xlnm.Print_Area" localSheetId="0">Sheet1!$A$1:$L$170</definedName>
    <definedName name="_xlnm.Print_Titles" localSheetId="0">Sheet1!$1:$6</definedName>
  </definedNames>
  <calcPr calcId="152511"/>
</workbook>
</file>

<file path=xl/calcChain.xml><?xml version="1.0" encoding="utf-8"?>
<calcChain xmlns="http://schemas.openxmlformats.org/spreadsheetml/2006/main">
  <c r="W27" i="1" l="1"/>
  <c r="W24" i="1" l="1"/>
  <c r="W23" i="1"/>
  <c r="W18" i="1"/>
  <c r="W17" i="1"/>
  <c r="W15" i="1" l="1"/>
  <c r="W16" i="1"/>
  <c r="W19" i="1"/>
  <c r="W20" i="1"/>
  <c r="W21" i="1"/>
  <c r="W22" i="1"/>
  <c r="W25" i="1"/>
  <c r="W26" i="1"/>
</calcChain>
</file>

<file path=xl/sharedStrings.xml><?xml version="1.0" encoding="utf-8"?>
<sst xmlns="http://schemas.openxmlformats.org/spreadsheetml/2006/main" count="904" uniqueCount="258">
  <si>
    <t>Last Name</t>
  </si>
  <si>
    <t>First Name</t>
  </si>
  <si>
    <t>Employee Number</t>
  </si>
  <si>
    <t>Type Of Evaluation</t>
  </si>
  <si>
    <t>Location</t>
  </si>
  <si>
    <t>Supervisors</t>
  </si>
  <si>
    <t>Date</t>
  </si>
  <si>
    <t>Tursellino</t>
  </si>
  <si>
    <t>Start Time</t>
  </si>
  <si>
    <t>Union Rep</t>
  </si>
  <si>
    <t>Assistant Date</t>
  </si>
  <si>
    <t>Volz</t>
  </si>
  <si>
    <t>Results</t>
  </si>
  <si>
    <t>Paul</t>
  </si>
  <si>
    <t>Christopher</t>
  </si>
  <si>
    <t>Divide</t>
  </si>
  <si>
    <t>Hartt</t>
  </si>
  <si>
    <t>Assistant Practical / Evaluation Schedule</t>
  </si>
  <si>
    <t>Anthony</t>
  </si>
  <si>
    <t>Joseph</t>
  </si>
  <si>
    <t>Michael</t>
  </si>
  <si>
    <t>Salvatore</t>
  </si>
  <si>
    <t>James</t>
  </si>
  <si>
    <t>Andrew</t>
  </si>
  <si>
    <t>Jose</t>
  </si>
  <si>
    <t>Jason</t>
  </si>
  <si>
    <t>Daniel</t>
  </si>
  <si>
    <t>Jeremy</t>
  </si>
  <si>
    <t>Kastendieck</t>
  </si>
  <si>
    <t>William</t>
  </si>
  <si>
    <t>Raymond</t>
  </si>
  <si>
    <t>Ryan</t>
  </si>
  <si>
    <t>6 Month</t>
  </si>
  <si>
    <t>Practical</t>
  </si>
  <si>
    <t>TBD</t>
  </si>
  <si>
    <t>Cruz</t>
  </si>
  <si>
    <t>Mule</t>
  </si>
  <si>
    <t>56917</t>
  </si>
  <si>
    <t>Hassanali</t>
  </si>
  <si>
    <t>Richard</t>
  </si>
  <si>
    <t>56925</t>
  </si>
  <si>
    <t>Kevin</t>
  </si>
  <si>
    <t>Paltoo</t>
  </si>
  <si>
    <t>Devindra</t>
  </si>
  <si>
    <t>57002</t>
  </si>
  <si>
    <t>Otero</t>
  </si>
  <si>
    <t>Joshua</t>
  </si>
  <si>
    <t>57007</t>
  </si>
  <si>
    <t>Montas</t>
  </si>
  <si>
    <t>Christian</t>
  </si>
  <si>
    <t>Bobe</t>
  </si>
  <si>
    <t>Luis</t>
  </si>
  <si>
    <t>Crawford</t>
  </si>
  <si>
    <t>Alvaro</t>
  </si>
  <si>
    <t>Francis</t>
  </si>
  <si>
    <t>Varghese</t>
  </si>
  <si>
    <t>Steven</t>
  </si>
  <si>
    <t>Zuart</t>
  </si>
  <si>
    <t>Francisco</t>
  </si>
  <si>
    <t>Edward</t>
  </si>
  <si>
    <t>Hamilton</t>
  </si>
  <si>
    <t>Smith</t>
  </si>
  <si>
    <t>Caraher</t>
  </si>
  <si>
    <t>Patrick</t>
  </si>
  <si>
    <t>Yusupov</t>
  </si>
  <si>
    <t>Albert</t>
  </si>
  <si>
    <t>George</t>
  </si>
  <si>
    <t>Webster</t>
  </si>
  <si>
    <t>Compton</t>
  </si>
  <si>
    <t>Ferreris</t>
  </si>
  <si>
    <t>Abreu</t>
  </si>
  <si>
    <t>Guamani</t>
  </si>
  <si>
    <t>Fiero</t>
  </si>
  <si>
    <t>Rajkumar</t>
  </si>
  <si>
    <t>Aubert</t>
  </si>
  <si>
    <t>Hudson</t>
  </si>
  <si>
    <t>Zhong</t>
  </si>
  <si>
    <t>Reiszl</t>
  </si>
  <si>
    <t>Keller</t>
  </si>
  <si>
    <t xml:space="preserve">Currithers, </t>
  </si>
  <si>
    <t>Steadman</t>
  </si>
  <si>
    <t xml:space="preserve">Soogrim, </t>
  </si>
  <si>
    <t>Cicchetti</t>
  </si>
  <si>
    <t>Vergara</t>
  </si>
  <si>
    <t>Regis</t>
  </si>
  <si>
    <t>Fernando</t>
  </si>
  <si>
    <t>Powers</t>
  </si>
  <si>
    <t>Jesse</t>
  </si>
  <si>
    <t>Snyder</t>
  </si>
  <si>
    <t>Madison</t>
  </si>
  <si>
    <t>Islam</t>
  </si>
  <si>
    <t>Md</t>
  </si>
  <si>
    <t>Aviles</t>
  </si>
  <si>
    <t>Franklyn</t>
  </si>
  <si>
    <t>Pavelka</t>
  </si>
  <si>
    <t>Jonathan</t>
  </si>
  <si>
    <t>Shields,</t>
  </si>
  <si>
    <t xml:space="preserve"> Francis</t>
  </si>
  <si>
    <t xml:space="preserve"> Matthew</t>
  </si>
  <si>
    <t>Gibson,</t>
  </si>
  <si>
    <t xml:space="preserve"> Kamikaze</t>
  </si>
  <si>
    <t>Samuels,</t>
  </si>
  <si>
    <t xml:space="preserve"> Mandefro</t>
  </si>
  <si>
    <t>Sanchez,</t>
  </si>
  <si>
    <t xml:space="preserve"> Michael</t>
  </si>
  <si>
    <t>Tarsoo,</t>
  </si>
  <si>
    <t xml:space="preserve"> Shami</t>
  </si>
  <si>
    <t>Simon,</t>
  </si>
  <si>
    <t xml:space="preserve"> Reginald</t>
  </si>
  <si>
    <t>Fitzsimmons,</t>
  </si>
  <si>
    <t>Osorio,</t>
  </si>
  <si>
    <t xml:space="preserve"> Carlos</t>
  </si>
  <si>
    <t>Urgyumov</t>
  </si>
  <si>
    <t xml:space="preserve"> Andrey</t>
  </si>
  <si>
    <t>Dubourg,</t>
  </si>
  <si>
    <t xml:space="preserve"> Andrew</t>
  </si>
  <si>
    <t>Kalbacher</t>
  </si>
  <si>
    <t>Lugauer</t>
  </si>
  <si>
    <t>Cutajar</t>
  </si>
  <si>
    <t>Rodriguez</t>
  </si>
  <si>
    <t>Wright</t>
  </si>
  <si>
    <t>Shawn</t>
  </si>
  <si>
    <t>Nick</t>
  </si>
  <si>
    <t>McGarvey</t>
  </si>
  <si>
    <t>Mendez De Leon</t>
  </si>
  <si>
    <t>Alexis</t>
  </si>
  <si>
    <t>Longo</t>
  </si>
  <si>
    <t>Delvicario</t>
  </si>
  <si>
    <t>Pena</t>
  </si>
  <si>
    <t>Roifi</t>
  </si>
  <si>
    <t>Stephenson</t>
  </si>
  <si>
    <t>Shavaun</t>
  </si>
  <si>
    <t>Agudelo</t>
  </si>
  <si>
    <t>Heyder</t>
  </si>
  <si>
    <t xml:space="preserve">DeGennaro, </t>
  </si>
  <si>
    <t xml:space="preserve">Mainella, </t>
  </si>
  <si>
    <t>Dominick</t>
  </si>
  <si>
    <t xml:space="preserve">Dias, </t>
  </si>
  <si>
    <t>Shomari</t>
  </si>
  <si>
    <t xml:space="preserve">Narainsingh, </t>
  </si>
  <si>
    <t>Ricardo</t>
  </si>
  <si>
    <t xml:space="preserve">Gebbia, </t>
  </si>
  <si>
    <t>Luigi</t>
  </si>
  <si>
    <t xml:space="preserve">Terrusa, </t>
  </si>
  <si>
    <t xml:space="preserve">Fredericks, </t>
  </si>
  <si>
    <t>Tselios</t>
  </si>
  <si>
    <t>Add practicals below  for  next schedule:</t>
  </si>
  <si>
    <t>Marroquin</t>
  </si>
  <si>
    <t>Rivera</t>
  </si>
  <si>
    <t>Dinis</t>
  </si>
  <si>
    <t>Allan</t>
  </si>
  <si>
    <t>Curreri</t>
  </si>
  <si>
    <t>Eric</t>
  </si>
  <si>
    <t>Houston</t>
  </si>
  <si>
    <t>Delgatto</t>
  </si>
  <si>
    <t>Vincent</t>
  </si>
  <si>
    <t>Hick</t>
  </si>
  <si>
    <t>Stephen</t>
  </si>
  <si>
    <t>D'Angelo</t>
  </si>
  <si>
    <t>Campoverde</t>
  </si>
  <si>
    <t>Keventh</t>
  </si>
  <si>
    <t>Lee</t>
  </si>
  <si>
    <t>Labruzzo</t>
  </si>
  <si>
    <t xml:space="preserve">Vincent </t>
  </si>
  <si>
    <t>Wallace</t>
  </si>
  <si>
    <t>Onobre</t>
  </si>
  <si>
    <t>Cassidy</t>
  </si>
  <si>
    <t>Kyle</t>
  </si>
  <si>
    <t>Kahn</t>
  </si>
  <si>
    <t>Feroze</t>
  </si>
  <si>
    <t>Gerontev</t>
  </si>
  <si>
    <t>Portorreal</t>
  </si>
  <si>
    <t>Angelmy</t>
  </si>
  <si>
    <t>Delgado</t>
  </si>
  <si>
    <t>Kelvin</t>
  </si>
  <si>
    <t>Ceffalia</t>
  </si>
  <si>
    <t>Joel</t>
  </si>
  <si>
    <t>Ciauri</t>
  </si>
  <si>
    <t>Vicidomine</t>
  </si>
  <si>
    <t>Thall</t>
  </si>
  <si>
    <t>Alex</t>
  </si>
  <si>
    <t>Schmid</t>
  </si>
  <si>
    <t>Al</t>
  </si>
  <si>
    <t>York</t>
  </si>
  <si>
    <t>Nicholas</t>
  </si>
  <si>
    <t>Trifilo</t>
  </si>
  <si>
    <t>Agostinacchio</t>
  </si>
  <si>
    <t>Gianni</t>
  </si>
  <si>
    <t>Nifong</t>
  </si>
  <si>
    <t>Densing</t>
  </si>
  <si>
    <t>Recio</t>
  </si>
  <si>
    <t>Parks</t>
  </si>
  <si>
    <t>Shane</t>
  </si>
  <si>
    <t>Hartagan</t>
  </si>
  <si>
    <t>Gabriel</t>
  </si>
  <si>
    <t>Naraine</t>
  </si>
  <si>
    <t>Bilella</t>
  </si>
  <si>
    <t>Pagano</t>
  </si>
  <si>
    <t>DiGiovanna</t>
  </si>
  <si>
    <t>Conte</t>
  </si>
  <si>
    <t>King</t>
  </si>
  <si>
    <t>Justin</t>
  </si>
  <si>
    <t>Winston</t>
  </si>
  <si>
    <t>Jeffrey</t>
  </si>
  <si>
    <t>Anisis</t>
  </si>
  <si>
    <t>Philips</t>
  </si>
  <si>
    <t>Lawson</t>
  </si>
  <si>
    <t>Robert</t>
  </si>
  <si>
    <t>Russo</t>
  </si>
  <si>
    <t>D'Arpa</t>
  </si>
  <si>
    <t>Paz</t>
  </si>
  <si>
    <t>Bryant</t>
  </si>
  <si>
    <t>Quartararo</t>
  </si>
  <si>
    <t>Peter</t>
  </si>
  <si>
    <t>Maidhof</t>
  </si>
  <si>
    <t>Morris</t>
  </si>
  <si>
    <t>Marquel</t>
  </si>
  <si>
    <t>Gonzalez</t>
  </si>
  <si>
    <t>Emmanuel</t>
  </si>
  <si>
    <t>Alawagri</t>
  </si>
  <si>
    <t>Mugahed</t>
  </si>
  <si>
    <t>Davis</t>
  </si>
  <si>
    <t>Howard</t>
  </si>
  <si>
    <t>Ford</t>
  </si>
  <si>
    <t>Ian</t>
  </si>
  <si>
    <t>Blyskal</t>
  </si>
  <si>
    <t>Laiosa</t>
  </si>
  <si>
    <t>DO NOT MOVE</t>
  </si>
  <si>
    <t>Narine</t>
  </si>
  <si>
    <t>Feliciano</t>
  </si>
  <si>
    <t>Jack</t>
  </si>
  <si>
    <t>Tuthill</t>
  </si>
  <si>
    <t>Tselious</t>
  </si>
  <si>
    <t>Hendrickson</t>
  </si>
  <si>
    <t>Gopaul</t>
  </si>
  <si>
    <t>Russell</t>
  </si>
  <si>
    <t>Delio</t>
  </si>
  <si>
    <t>Matthew</t>
  </si>
  <si>
    <t>Berndini</t>
  </si>
  <si>
    <t>Chris</t>
  </si>
  <si>
    <t>Machin</t>
  </si>
  <si>
    <t>David</t>
  </si>
  <si>
    <t>Brown</t>
  </si>
  <si>
    <t>Darius</t>
  </si>
  <si>
    <t>Caban</t>
  </si>
  <si>
    <t>Rafal</t>
  </si>
  <si>
    <t>Williams</t>
  </si>
  <si>
    <t>Marc</t>
  </si>
  <si>
    <t>Cunnis</t>
  </si>
  <si>
    <t>Fratto</t>
  </si>
  <si>
    <t>Bedasee</t>
  </si>
  <si>
    <t>Hemendra</t>
  </si>
  <si>
    <t>Practical #2</t>
  </si>
  <si>
    <t>Practical #3</t>
  </si>
  <si>
    <t>Practical #1</t>
  </si>
  <si>
    <t>Pracical #3</t>
  </si>
  <si>
    <t>Revised 6/25/19</t>
  </si>
  <si>
    <t>Johnson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</si>
</sst>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/dd/yy_)"/>
    <numFmt numFmtId="165" formatCode="[$-409]h:mm\ AM/PM;@"/>
    <numFmt numFmtId="166" formatCode="mm/dd/yyyy"/>
    <numFmt numFmtId="167" formatCode="m/d/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0"/>
      <name val="Courier"/>
      <family val="3"/>
    </font>
    <font>
      <sz val="4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28"/>
      <color theme="1"/>
      <name val="Calibri"/>
      <family val="2"/>
      <scheme val="minor"/>
    </font>
    <font>
      <sz val="14"/>
      <name val="Arial"/>
      <family val="2"/>
    </font>
    <font>
      <b/>
      <sz val="20"/>
      <color theme="1"/>
      <name val="Arial"/>
      <family val="2"/>
    </font>
    <font>
      <b/>
      <sz val="20"/>
      <color theme="1"/>
      <name val="Calibri"/>
      <family val="2"/>
      <scheme val="minor"/>
    </font>
    <font>
      <sz val="16"/>
      <name val="Arial"/>
      <family val="2"/>
    </font>
    <font>
      <sz val="16"/>
      <color theme="1"/>
      <name val="Arial"/>
      <family val="2"/>
    </font>
    <font>
      <sz val="14"/>
      <color rgb="FF00B050"/>
      <name val="Arial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sz val="18"/>
      <color theme="1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164" fontId="4" fillId="0" borderId="0"/>
  </cellStyleXfs>
  <cellXfs count="160"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/>
    </xf>
    <xf numFmtId="14" fontId="13" fillId="0" borderId="8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 applyProtection="1">
      <alignment horizontal="center"/>
    </xf>
    <xf numFmtId="0" fontId="12" fillId="4" borderId="8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/>
    </xf>
    <xf numFmtId="14" fontId="13" fillId="4" borderId="8" xfId="0" applyNumberFormat="1" applyFont="1" applyFill="1" applyBorder="1" applyAlignment="1">
      <alignment horizontal="center" vertical="center" wrapText="1"/>
    </xf>
    <xf numFmtId="18" fontId="12" fillId="4" borderId="8" xfId="0" applyNumberFormat="1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left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 wrapText="1"/>
    </xf>
    <xf numFmtId="165" fontId="0" fillId="4" borderId="0" xfId="0" applyNumberFormat="1" applyFill="1" applyBorder="1" applyAlignment="1">
      <alignment horizontal="center" vertical="center"/>
    </xf>
    <xf numFmtId="0" fontId="12" fillId="4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/>
    </xf>
    <xf numFmtId="0" fontId="13" fillId="3" borderId="8" xfId="0" applyFont="1" applyFill="1" applyBorder="1" applyAlignment="1" applyProtection="1">
      <alignment horizontal="center"/>
    </xf>
    <xf numFmtId="0" fontId="12" fillId="3" borderId="8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/>
    </xf>
    <xf numFmtId="164" fontId="12" fillId="3" borderId="8" xfId="1" applyNumberFormat="1" applyFont="1" applyFill="1" applyBorder="1" applyAlignment="1" applyProtection="1">
      <alignment horizontal="center" vertical="center"/>
    </xf>
    <xf numFmtId="0" fontId="12" fillId="3" borderId="8" xfId="1" applyNumberFormat="1" applyFont="1" applyFill="1" applyBorder="1" applyAlignment="1" applyProtection="1">
      <alignment horizontal="center" vertical="center"/>
    </xf>
    <xf numFmtId="0" fontId="12" fillId="3" borderId="8" xfId="0" applyFont="1" applyFill="1" applyBorder="1" applyAlignment="1" applyProtection="1">
      <alignment horizontal="center"/>
    </xf>
    <xf numFmtId="0" fontId="16" fillId="3" borderId="8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 wrapText="1"/>
    </xf>
    <xf numFmtId="165" fontId="12" fillId="5" borderId="14" xfId="0" applyNumberFormat="1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/>
    </xf>
    <xf numFmtId="0" fontId="12" fillId="3" borderId="16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13" fillId="3" borderId="16" xfId="0" applyFont="1" applyFill="1" applyBorder="1" applyAlignment="1" applyProtection="1">
      <alignment horizontal="center"/>
    </xf>
    <xf numFmtId="164" fontId="12" fillId="3" borderId="16" xfId="1" applyNumberFormat="1" applyFont="1" applyFill="1" applyBorder="1" applyAlignment="1" applyProtection="1">
      <alignment horizontal="center" vertical="center"/>
    </xf>
    <xf numFmtId="164" fontId="12" fillId="3" borderId="16" xfId="2" applyFont="1" applyFill="1" applyBorder="1" applyAlignment="1" applyProtection="1">
      <alignment horizontal="center" vertical="center"/>
    </xf>
    <xf numFmtId="0" fontId="12" fillId="3" borderId="16" xfId="0" applyFont="1" applyFill="1" applyBorder="1" applyAlignment="1" applyProtection="1">
      <alignment horizontal="center"/>
    </xf>
    <xf numFmtId="0" fontId="12" fillId="0" borderId="16" xfId="0" applyFont="1" applyFill="1" applyBorder="1" applyAlignment="1">
      <alignment horizontal="center" vertical="center"/>
    </xf>
    <xf numFmtId="14" fontId="12" fillId="5" borderId="8" xfId="0" applyNumberFormat="1" applyFont="1" applyFill="1" applyBorder="1" applyAlignment="1">
      <alignment horizontal="center" vertical="center" wrapText="1"/>
    </xf>
    <xf numFmtId="165" fontId="12" fillId="3" borderId="12" xfId="0" applyNumberFormat="1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 wrapText="1"/>
    </xf>
    <xf numFmtId="14" fontId="12" fillId="3" borderId="8" xfId="0" applyNumberFormat="1" applyFont="1" applyFill="1" applyBorder="1" applyAlignment="1">
      <alignment horizontal="center" vertical="center" wrapText="1"/>
    </xf>
    <xf numFmtId="165" fontId="12" fillId="3" borderId="14" xfId="0" applyNumberFormat="1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165" fontId="12" fillId="3" borderId="12" xfId="0" applyNumberFormat="1" applyFont="1" applyFill="1" applyBorder="1" applyAlignment="1">
      <alignment horizontal="center" vertical="center"/>
    </xf>
    <xf numFmtId="0" fontId="13" fillId="5" borderId="16" xfId="0" applyFont="1" applyFill="1" applyBorder="1" applyAlignment="1" applyProtection="1">
      <alignment horizontal="center"/>
    </xf>
    <xf numFmtId="0" fontId="13" fillId="5" borderId="8" xfId="0" applyFont="1" applyFill="1" applyBorder="1" applyAlignment="1" applyProtection="1">
      <alignment horizontal="center"/>
    </xf>
    <xf numFmtId="165" fontId="12" fillId="5" borderId="12" xfId="0" applyNumberFormat="1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13" fillId="3" borderId="21" xfId="0" applyFont="1" applyFill="1" applyBorder="1" applyAlignment="1" applyProtection="1">
      <alignment horizontal="center"/>
    </xf>
    <xf numFmtId="0" fontId="13" fillId="5" borderId="21" xfId="0" applyFont="1" applyFill="1" applyBorder="1" applyAlignment="1" applyProtection="1">
      <alignment horizontal="center"/>
    </xf>
    <xf numFmtId="167" fontId="0" fillId="0" borderId="10" xfId="0" applyNumberFormat="1" applyFill="1" applyBorder="1" applyAlignment="1">
      <alignment horizontal="center" vertical="center"/>
    </xf>
    <xf numFmtId="167" fontId="0" fillId="0" borderId="0" xfId="0" applyNumberForma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 wrapText="1"/>
    </xf>
    <xf numFmtId="167" fontId="12" fillId="0" borderId="8" xfId="0" applyNumberFormat="1" applyFont="1" applyFill="1" applyBorder="1" applyAlignment="1">
      <alignment horizontal="center" vertical="center"/>
    </xf>
    <xf numFmtId="167" fontId="12" fillId="3" borderId="8" xfId="0" applyNumberFormat="1" applyFont="1" applyFill="1" applyBorder="1" applyAlignment="1" applyProtection="1">
      <alignment horizontal="center"/>
    </xf>
    <xf numFmtId="167" fontId="12" fillId="5" borderId="8" xfId="0" applyNumberFormat="1" applyFont="1" applyFill="1" applyBorder="1" applyAlignment="1" applyProtection="1">
      <alignment horizontal="center"/>
    </xf>
    <xf numFmtId="167" fontId="12" fillId="5" borderId="8" xfId="0" applyNumberFormat="1" applyFont="1" applyFill="1" applyBorder="1" applyAlignment="1">
      <alignment horizontal="center" vertical="center"/>
    </xf>
    <xf numFmtId="167" fontId="12" fillId="3" borderId="8" xfId="0" applyNumberFormat="1" applyFont="1" applyFill="1" applyBorder="1" applyAlignment="1">
      <alignment horizontal="center" vertical="center"/>
    </xf>
    <xf numFmtId="167" fontId="0" fillId="4" borderId="0" xfId="0" applyNumberFormat="1" applyFill="1" applyBorder="1" applyAlignment="1">
      <alignment horizontal="center" vertical="center"/>
    </xf>
    <xf numFmtId="167" fontId="12" fillId="4" borderId="8" xfId="0" applyNumberFormat="1" applyFont="1" applyFill="1" applyBorder="1" applyAlignment="1" applyProtection="1">
      <alignment horizontal="center"/>
    </xf>
    <xf numFmtId="0" fontId="9" fillId="0" borderId="8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166" fontId="12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horizontal="left" vertical="center"/>
    </xf>
    <xf numFmtId="0" fontId="9" fillId="5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165" fontId="12" fillId="3" borderId="12" xfId="0" applyNumberFormat="1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 wrapText="1"/>
    </xf>
    <xf numFmtId="14" fontId="12" fillId="0" borderId="8" xfId="0" applyNumberFormat="1" applyFont="1" applyFill="1" applyBorder="1" applyAlignment="1">
      <alignment horizontal="center" vertical="center" wrapText="1"/>
    </xf>
    <xf numFmtId="165" fontId="12" fillId="0" borderId="12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2" fillId="0" borderId="16" xfId="0" applyFont="1" applyFill="1" applyBorder="1" applyAlignment="1" applyProtection="1">
      <alignment horizontal="center"/>
    </xf>
    <xf numFmtId="0" fontId="12" fillId="0" borderId="8" xfId="0" applyFont="1" applyFill="1" applyBorder="1" applyAlignment="1" applyProtection="1">
      <alignment horizontal="center"/>
    </xf>
    <xf numFmtId="167" fontId="12" fillId="0" borderId="8" xfId="0" applyNumberFormat="1" applyFont="1" applyFill="1" applyBorder="1" applyAlignment="1" applyProtection="1">
      <alignment horizontal="center"/>
    </xf>
    <xf numFmtId="165" fontId="12" fillId="0" borderId="14" xfId="0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 applyProtection="1">
      <alignment horizontal="center"/>
    </xf>
    <xf numFmtId="0" fontId="13" fillId="0" borderId="8" xfId="0" applyFont="1" applyFill="1" applyBorder="1" applyAlignment="1" applyProtection="1">
      <alignment horizontal="center"/>
    </xf>
    <xf numFmtId="0" fontId="16" fillId="0" borderId="8" xfId="0" applyFont="1" applyFill="1" applyBorder="1" applyAlignment="1">
      <alignment horizontal="center" vertical="center"/>
    </xf>
    <xf numFmtId="14" fontId="13" fillId="5" borderId="8" xfId="0" applyNumberFormat="1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9" fillId="5" borderId="0" xfId="0" applyFont="1" applyFill="1" applyBorder="1" applyAlignment="1">
      <alignment horizontal="left" vertical="center"/>
    </xf>
    <xf numFmtId="0" fontId="12" fillId="3" borderId="8" xfId="0" applyFont="1" applyFill="1" applyBorder="1" applyAlignment="1">
      <alignment horizontal="center" vertical="center"/>
    </xf>
    <xf numFmtId="14" fontId="12" fillId="3" borderId="8" xfId="0" applyNumberFormat="1" applyFont="1" applyFill="1" applyBorder="1" applyAlignment="1">
      <alignment horizontal="center" vertical="center" wrapText="1"/>
    </xf>
    <xf numFmtId="165" fontId="12" fillId="3" borderId="12" xfId="0" applyNumberFormat="1" applyFont="1" applyFill="1" applyBorder="1" applyAlignment="1">
      <alignment horizontal="center" vertical="center"/>
    </xf>
    <xf numFmtId="165" fontId="12" fillId="3" borderId="14" xfId="0" applyNumberFormat="1" applyFont="1" applyFill="1" applyBorder="1" applyAlignment="1">
      <alignment horizontal="center" vertical="center"/>
    </xf>
    <xf numFmtId="165" fontId="12" fillId="3" borderId="13" xfId="0" applyNumberFormat="1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/>
    </xf>
    <xf numFmtId="14" fontId="12" fillId="3" borderId="12" xfId="0" applyNumberFormat="1" applyFont="1" applyFill="1" applyBorder="1" applyAlignment="1">
      <alignment horizontal="center" vertical="center" wrapText="1"/>
    </xf>
    <xf numFmtId="14" fontId="12" fillId="3" borderId="13" xfId="0" applyNumberFormat="1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165" fontId="12" fillId="3" borderId="8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14" fontId="12" fillId="0" borderId="12" xfId="0" applyNumberFormat="1" applyFont="1" applyFill="1" applyBorder="1" applyAlignment="1">
      <alignment horizontal="center" vertical="center" wrapText="1"/>
    </xf>
    <xf numFmtId="14" fontId="12" fillId="0" borderId="14" xfId="0" applyNumberFormat="1" applyFont="1" applyFill="1" applyBorder="1" applyAlignment="1">
      <alignment horizontal="center" vertical="center" wrapText="1"/>
    </xf>
    <xf numFmtId="14" fontId="12" fillId="0" borderId="13" xfId="0" applyNumberFormat="1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/>
    </xf>
    <xf numFmtId="165" fontId="12" fillId="0" borderId="12" xfId="0" applyNumberFormat="1" applyFont="1" applyFill="1" applyBorder="1" applyAlignment="1">
      <alignment horizontal="center" vertical="center"/>
    </xf>
    <xf numFmtId="165" fontId="12" fillId="0" borderId="14" xfId="0" applyNumberFormat="1" applyFont="1" applyFill="1" applyBorder="1" applyAlignment="1">
      <alignment horizontal="center" vertical="center"/>
    </xf>
    <xf numFmtId="165" fontId="12" fillId="0" borderId="13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14" fontId="12" fillId="3" borderId="14" xfId="0" applyNumberFormat="1" applyFont="1" applyFill="1" applyBorder="1" applyAlignment="1">
      <alignment horizontal="center" vertical="center" wrapText="1"/>
    </xf>
    <xf numFmtId="14" fontId="12" fillId="0" borderId="8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</cellXfs>
  <cellStyles count="3">
    <cellStyle name="20% - Accent2" xfId="1" builtinId="34"/>
    <cellStyle name="Normal" xfId="0" builtinId="0"/>
    <cellStyle name="Normal 2" xfId="2"/>
  </cellStyles>
  <dxfs count="340"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832758</xdr:colOff>
      <xdr:row>0</xdr:row>
      <xdr:rowOff>185057</xdr:rowOff>
    </xdr:from>
    <xdr:to>
      <xdr:col>8</xdr:col>
      <xdr:colOff>775608</xdr:colOff>
      <xdr:row>4</xdr:row>
      <xdr:rowOff>185057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9258" y="185057"/>
          <a:ext cx="6950529" cy="10885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5"/>
  <sheetViews>
    <sheetView tabSelected="1" view="pageBreakPreview" zoomScale="70" zoomScaleNormal="70" zoomScaleSheetLayoutView="70" zoomScalePageLayoutView="55" workbookViewId="0">
      <pane ySplit="6" topLeftCell="A7" activePane="bottomLeft" state="frozen"/>
      <selection pane="bottomLeft" activeCell="J93" sqref="J93:J94"/>
    </sheetView>
  </sheetViews>
  <sheetFormatPr defaultColWidth="9.42578125" defaultRowHeight="21" x14ac:dyDescent="0.25"/>
  <cols>
    <col min="1" max="1" width="25.28515625" style="13" customWidth="1"/>
    <col min="2" max="2" width="17.5703125" style="13" customWidth="1"/>
    <col min="3" max="3" width="15.5703125" style="1" customWidth="1"/>
    <col min="4" max="4" width="21.42578125" style="79" customWidth="1"/>
    <col min="5" max="5" width="20" style="7" customWidth="1"/>
    <col min="6" max="6" width="16.42578125" style="1" customWidth="1"/>
    <col min="7" max="7" width="19" style="1" customWidth="1"/>
    <col min="8" max="8" width="13.85546875" style="8" customWidth="1"/>
    <col min="9" max="9" width="20.5703125" style="1" customWidth="1"/>
    <col min="10" max="10" width="22" style="7" customWidth="1"/>
    <col min="11" max="11" width="25.42578125" style="7" customWidth="1"/>
    <col min="12" max="12" width="16.42578125" style="1" customWidth="1"/>
    <col min="13" max="13" width="19" style="90" customWidth="1"/>
    <col min="14" max="14" width="27.28515625" style="112" customWidth="1"/>
    <col min="15" max="15" width="0.28515625" style="1" hidden="1" customWidth="1"/>
    <col min="16" max="16" width="11" style="1" hidden="1" customWidth="1"/>
    <col min="17" max="17" width="0.28515625" style="1" customWidth="1"/>
    <col min="18" max="18" width="0.42578125" style="1" customWidth="1"/>
    <col min="19" max="19" width="1" style="1" customWidth="1"/>
    <col min="20" max="20" width="0.42578125" style="1" hidden="1" customWidth="1"/>
    <col min="21" max="21" width="6.42578125" style="1" hidden="1" customWidth="1"/>
    <col min="22" max="22" width="14.140625" style="1" customWidth="1"/>
    <col min="23" max="23" width="18.28515625" style="1" customWidth="1"/>
    <col min="24" max="16384" width="9.42578125" style="1"/>
  </cols>
  <sheetData>
    <row r="1" spans="1:23" x14ac:dyDescent="0.25">
      <c r="A1" s="14"/>
      <c r="B1" s="15"/>
      <c r="C1" s="16"/>
      <c r="D1" s="78"/>
      <c r="E1" s="17"/>
      <c r="F1" s="16"/>
      <c r="G1" s="16"/>
      <c r="H1" s="18"/>
      <c r="I1" s="16"/>
      <c r="J1" s="17"/>
      <c r="K1" s="17"/>
      <c r="L1" s="16"/>
    </row>
    <row r="2" spans="1:23" x14ac:dyDescent="0.25">
      <c r="A2" s="152" t="s">
        <v>256</v>
      </c>
      <c r="B2" s="153"/>
    </row>
    <row r="3" spans="1:23" x14ac:dyDescent="0.25">
      <c r="A3" s="154"/>
      <c r="B3" s="153"/>
    </row>
    <row r="4" spans="1:23" x14ac:dyDescent="0.25">
      <c r="A4" s="12"/>
    </row>
    <row r="5" spans="1:23" x14ac:dyDescent="0.25">
      <c r="A5" s="12"/>
    </row>
    <row r="6" spans="1:23" ht="11.85" customHeight="1" thickBot="1" x14ac:dyDescent="0.3">
      <c r="A6" s="19"/>
      <c r="B6" s="9"/>
      <c r="C6" s="2"/>
      <c r="D6" s="80"/>
      <c r="E6" s="3"/>
      <c r="F6" s="2"/>
      <c r="G6" s="2"/>
      <c r="H6" s="2"/>
      <c r="I6" s="2"/>
      <c r="J6" s="3"/>
      <c r="K6" s="3"/>
      <c r="L6" s="2"/>
    </row>
    <row r="7" spans="1:23" ht="30.6" customHeight="1" thickBot="1" x14ac:dyDescent="0.3">
      <c r="A7" s="157" t="s">
        <v>17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9"/>
    </row>
    <row r="8" spans="1:23" s="6" customFormat="1" ht="30.75" customHeight="1" thickBot="1" x14ac:dyDescent="0.3">
      <c r="A8" s="10" t="s">
        <v>0</v>
      </c>
      <c r="B8" s="11" t="s">
        <v>1</v>
      </c>
      <c r="C8" s="40" t="s">
        <v>2</v>
      </c>
      <c r="D8" s="81" t="s">
        <v>10</v>
      </c>
      <c r="E8" s="40" t="s">
        <v>3</v>
      </c>
      <c r="F8" s="40" t="s">
        <v>4</v>
      </c>
      <c r="G8" s="40" t="s">
        <v>6</v>
      </c>
      <c r="H8" s="4" t="s">
        <v>8</v>
      </c>
      <c r="I8" s="155" t="s">
        <v>5</v>
      </c>
      <c r="J8" s="156"/>
      <c r="K8" s="41" t="s">
        <v>12</v>
      </c>
      <c r="L8" s="5" t="s">
        <v>9</v>
      </c>
      <c r="M8" s="91"/>
      <c r="N8" s="113"/>
    </row>
    <row r="9" spans="1:23" s="20" customFormat="1" ht="24.75" customHeight="1" x14ac:dyDescent="0.25">
      <c r="A9" s="62" t="s">
        <v>61</v>
      </c>
      <c r="B9" s="25" t="s">
        <v>31</v>
      </c>
      <c r="C9" s="25">
        <v>57441</v>
      </c>
      <c r="D9" s="82">
        <v>42459</v>
      </c>
      <c r="E9" s="45" t="s">
        <v>32</v>
      </c>
      <c r="F9" s="121" t="s">
        <v>15</v>
      </c>
      <c r="G9" s="128">
        <v>43648</v>
      </c>
      <c r="H9" s="118">
        <v>0.375</v>
      </c>
      <c r="I9" s="116" t="s">
        <v>228</v>
      </c>
      <c r="J9" s="130" t="s">
        <v>229</v>
      </c>
      <c r="K9" s="46"/>
      <c r="L9" s="131"/>
      <c r="M9" s="92"/>
      <c r="N9" s="114"/>
    </row>
    <row r="10" spans="1:23" s="20" customFormat="1" ht="24.75" customHeight="1" x14ac:dyDescent="0.3">
      <c r="A10" s="58" t="s">
        <v>62</v>
      </c>
      <c r="B10" s="43" t="s">
        <v>59</v>
      </c>
      <c r="C10" s="43">
        <v>57449</v>
      </c>
      <c r="D10" s="83">
        <v>42459</v>
      </c>
      <c r="E10" s="45" t="s">
        <v>32</v>
      </c>
      <c r="F10" s="123"/>
      <c r="G10" s="129"/>
      <c r="H10" s="120"/>
      <c r="I10" s="116"/>
      <c r="J10" s="130"/>
      <c r="K10" s="46"/>
      <c r="L10" s="132"/>
      <c r="M10" s="93"/>
      <c r="N10" s="114"/>
    </row>
    <row r="11" spans="1:23" s="20" customFormat="1" ht="24.75" customHeight="1" x14ac:dyDescent="0.3">
      <c r="A11" s="58" t="s">
        <v>64</v>
      </c>
      <c r="B11" s="43" t="s">
        <v>65</v>
      </c>
      <c r="C11" s="43">
        <v>57496</v>
      </c>
      <c r="D11" s="83">
        <v>42613</v>
      </c>
      <c r="E11" s="45" t="s">
        <v>32</v>
      </c>
      <c r="F11" s="121" t="s">
        <v>15</v>
      </c>
      <c r="G11" s="128">
        <v>43649</v>
      </c>
      <c r="H11" s="118">
        <v>0.375</v>
      </c>
      <c r="I11" s="116" t="s">
        <v>195</v>
      </c>
      <c r="J11" s="130" t="s">
        <v>28</v>
      </c>
      <c r="K11" s="46"/>
      <c r="L11" s="131"/>
      <c r="M11" s="92"/>
      <c r="N11" s="114"/>
    </row>
    <row r="12" spans="1:23" s="20" customFormat="1" ht="24.75" customHeight="1" x14ac:dyDescent="0.3">
      <c r="A12" s="58" t="s">
        <v>61</v>
      </c>
      <c r="B12" s="43" t="s">
        <v>66</v>
      </c>
      <c r="C12" s="43">
        <v>57497</v>
      </c>
      <c r="D12" s="83">
        <v>42613</v>
      </c>
      <c r="E12" s="45" t="s">
        <v>32</v>
      </c>
      <c r="F12" s="123"/>
      <c r="G12" s="129"/>
      <c r="H12" s="120"/>
      <c r="I12" s="116"/>
      <c r="J12" s="130"/>
      <c r="K12" s="46"/>
      <c r="L12" s="132"/>
      <c r="M12" s="93"/>
      <c r="N12" s="114"/>
    </row>
    <row r="13" spans="1:23" s="20" customFormat="1" ht="24.75" customHeight="1" x14ac:dyDescent="0.3">
      <c r="A13" s="58" t="s">
        <v>67</v>
      </c>
      <c r="B13" s="43" t="s">
        <v>68</v>
      </c>
      <c r="C13" s="43">
        <v>57498</v>
      </c>
      <c r="D13" s="83">
        <v>42613</v>
      </c>
      <c r="E13" s="45" t="s">
        <v>32</v>
      </c>
      <c r="F13" s="121" t="s">
        <v>15</v>
      </c>
      <c r="G13" s="128">
        <v>43655</v>
      </c>
      <c r="H13" s="118">
        <v>0.375</v>
      </c>
      <c r="I13" s="116" t="s">
        <v>11</v>
      </c>
      <c r="J13" s="130" t="s">
        <v>196</v>
      </c>
      <c r="K13" s="46"/>
      <c r="L13" s="131"/>
      <c r="M13" s="93"/>
      <c r="N13" s="114"/>
    </row>
    <row r="14" spans="1:23" s="20" customFormat="1" ht="24.75" customHeight="1" x14ac:dyDescent="0.3">
      <c r="A14" s="58" t="s">
        <v>69</v>
      </c>
      <c r="B14" s="43" t="s">
        <v>30</v>
      </c>
      <c r="C14" s="43">
        <v>57504</v>
      </c>
      <c r="D14" s="83">
        <v>42613</v>
      </c>
      <c r="E14" s="45" t="s">
        <v>32</v>
      </c>
      <c r="F14" s="123"/>
      <c r="G14" s="129"/>
      <c r="H14" s="120"/>
      <c r="I14" s="116"/>
      <c r="J14" s="130"/>
      <c r="K14" s="42"/>
      <c r="L14" s="132"/>
      <c r="M14" s="93"/>
      <c r="N14" s="114"/>
    </row>
    <row r="15" spans="1:23" s="20" customFormat="1" ht="24.75" customHeight="1" x14ac:dyDescent="0.3">
      <c r="A15" s="58" t="s">
        <v>70</v>
      </c>
      <c r="B15" s="43" t="s">
        <v>71</v>
      </c>
      <c r="C15" s="43">
        <v>57518</v>
      </c>
      <c r="D15" s="83">
        <v>42613</v>
      </c>
      <c r="E15" s="45" t="s">
        <v>32</v>
      </c>
      <c r="F15" s="116" t="s">
        <v>15</v>
      </c>
      <c r="G15" s="117">
        <v>43656</v>
      </c>
      <c r="H15" s="133">
        <v>0.375</v>
      </c>
      <c r="I15" s="116" t="s">
        <v>230</v>
      </c>
      <c r="J15" s="116" t="s">
        <v>231</v>
      </c>
      <c r="K15" s="46"/>
      <c r="L15" s="127"/>
      <c r="M15" s="93"/>
      <c r="N15" s="114"/>
      <c r="V15" s="24" t="s">
        <v>145</v>
      </c>
      <c r="W15" s="24">
        <f>COUNTIF(A7:L170,V15)</f>
        <v>15</v>
      </c>
    </row>
    <row r="16" spans="1:23" s="20" customFormat="1" ht="24.75" customHeight="1" x14ac:dyDescent="0.3">
      <c r="A16" s="58" t="s">
        <v>72</v>
      </c>
      <c r="B16" s="43" t="s">
        <v>14</v>
      </c>
      <c r="C16" s="43">
        <v>57520</v>
      </c>
      <c r="D16" s="83">
        <v>42613</v>
      </c>
      <c r="E16" s="45" t="s">
        <v>32</v>
      </c>
      <c r="F16" s="116"/>
      <c r="G16" s="117"/>
      <c r="H16" s="133"/>
      <c r="I16" s="116"/>
      <c r="J16" s="116"/>
      <c r="K16" s="46"/>
      <c r="L16" s="127"/>
      <c r="M16" s="93"/>
      <c r="N16" s="114"/>
      <c r="V16" s="24" t="s">
        <v>7</v>
      </c>
      <c r="W16" s="24">
        <f>COUNTIF(A7:L170,V16)</f>
        <v>14</v>
      </c>
    </row>
    <row r="17" spans="1:23" s="20" customFormat="1" ht="24.75" customHeight="1" x14ac:dyDescent="0.3">
      <c r="A17" s="72" t="s">
        <v>42</v>
      </c>
      <c r="B17" s="73" t="s">
        <v>43</v>
      </c>
      <c r="C17" s="73" t="s">
        <v>44</v>
      </c>
      <c r="D17" s="84">
        <v>42284</v>
      </c>
      <c r="E17" s="52" t="s">
        <v>33</v>
      </c>
      <c r="F17" s="51" t="s">
        <v>34</v>
      </c>
      <c r="G17" s="63">
        <v>43656</v>
      </c>
      <c r="H17" s="74">
        <v>0.375</v>
      </c>
      <c r="I17" s="51" t="s">
        <v>16</v>
      </c>
      <c r="J17" s="51" t="s">
        <v>197</v>
      </c>
      <c r="K17" s="75"/>
      <c r="L17" s="57"/>
      <c r="M17" s="93" t="s">
        <v>252</v>
      </c>
      <c r="N17" s="114" t="s">
        <v>227</v>
      </c>
      <c r="V17" s="24" t="s">
        <v>228</v>
      </c>
      <c r="W17" s="24">
        <f>COUNTIF(A7:L170,V17)</f>
        <v>15</v>
      </c>
    </row>
    <row r="18" spans="1:23" s="20" customFormat="1" ht="24.75" customHeight="1" x14ac:dyDescent="0.25">
      <c r="A18" s="25" t="s">
        <v>34</v>
      </c>
      <c r="B18" s="25" t="s">
        <v>34</v>
      </c>
      <c r="C18" s="25" t="s">
        <v>34</v>
      </c>
      <c r="D18" s="82" t="s">
        <v>34</v>
      </c>
      <c r="E18" s="26" t="s">
        <v>33</v>
      </c>
      <c r="F18" s="25" t="s">
        <v>34</v>
      </c>
      <c r="G18" s="67">
        <v>43657</v>
      </c>
      <c r="H18" s="64">
        <v>0.375</v>
      </c>
      <c r="I18" s="65" t="s">
        <v>197</v>
      </c>
      <c r="J18" s="65" t="s">
        <v>229</v>
      </c>
      <c r="K18" s="46"/>
      <c r="L18" s="69"/>
      <c r="M18" s="93"/>
      <c r="N18" s="114"/>
      <c r="V18" s="24" t="s">
        <v>229</v>
      </c>
      <c r="W18" s="24">
        <f>COUNTIF(A7:L170,V18)</f>
        <v>15</v>
      </c>
    </row>
    <row r="19" spans="1:23" s="20" customFormat="1" ht="24.75" customHeight="1" x14ac:dyDescent="0.3">
      <c r="A19" s="58" t="s">
        <v>73</v>
      </c>
      <c r="B19" s="43" t="s">
        <v>41</v>
      </c>
      <c r="C19" s="43">
        <v>57532</v>
      </c>
      <c r="D19" s="83">
        <v>42613</v>
      </c>
      <c r="E19" s="45" t="s">
        <v>32</v>
      </c>
      <c r="F19" s="116" t="s">
        <v>15</v>
      </c>
      <c r="G19" s="117">
        <v>43662</v>
      </c>
      <c r="H19" s="118">
        <v>0.375</v>
      </c>
      <c r="I19" s="130" t="s">
        <v>257</v>
      </c>
      <c r="J19" s="130" t="s">
        <v>228</v>
      </c>
      <c r="K19" s="46"/>
      <c r="L19" s="127"/>
      <c r="M19" s="93"/>
      <c r="N19" s="114"/>
      <c r="V19" s="24" t="s">
        <v>195</v>
      </c>
      <c r="W19" s="24">
        <f>COUNTIF(A7:L170,V19)</f>
        <v>14</v>
      </c>
    </row>
    <row r="20" spans="1:23" s="20" customFormat="1" ht="24.75" customHeight="1" x14ac:dyDescent="0.3">
      <c r="A20" s="58" t="s">
        <v>74</v>
      </c>
      <c r="B20" s="43" t="s">
        <v>75</v>
      </c>
      <c r="C20" s="43">
        <v>57539</v>
      </c>
      <c r="D20" s="83">
        <v>42613</v>
      </c>
      <c r="E20" s="45" t="s">
        <v>32</v>
      </c>
      <c r="F20" s="116"/>
      <c r="G20" s="117"/>
      <c r="H20" s="120">
        <v>0.375</v>
      </c>
      <c r="I20" s="130"/>
      <c r="J20" s="130"/>
      <c r="K20" s="46"/>
      <c r="L20" s="127"/>
      <c r="M20" s="93"/>
      <c r="N20" s="114"/>
      <c r="V20" s="24" t="s">
        <v>28</v>
      </c>
      <c r="W20" s="24">
        <f>COUNTIF(A7:L170,V20)</f>
        <v>15</v>
      </c>
    </row>
    <row r="21" spans="1:23" s="20" customFormat="1" ht="24.75" customHeight="1" x14ac:dyDescent="0.3">
      <c r="A21" s="58" t="s">
        <v>76</v>
      </c>
      <c r="B21" s="43" t="s">
        <v>25</v>
      </c>
      <c r="C21" s="43">
        <v>57540</v>
      </c>
      <c r="D21" s="83">
        <v>42613</v>
      </c>
      <c r="E21" s="45" t="s">
        <v>32</v>
      </c>
      <c r="F21" s="116" t="s">
        <v>15</v>
      </c>
      <c r="G21" s="117">
        <v>43663</v>
      </c>
      <c r="H21" s="118">
        <v>0.375</v>
      </c>
      <c r="I21" s="116" t="s">
        <v>7</v>
      </c>
      <c r="J21" s="130" t="s">
        <v>229</v>
      </c>
      <c r="K21" s="46"/>
      <c r="L21" s="127"/>
      <c r="M21" s="93"/>
      <c r="N21" s="114"/>
      <c r="V21" s="24" t="s">
        <v>11</v>
      </c>
      <c r="W21" s="24">
        <f>COUNTIF(A7:L170,V21)</f>
        <v>14</v>
      </c>
    </row>
    <row r="22" spans="1:23" s="20" customFormat="1" ht="24.75" customHeight="1" x14ac:dyDescent="0.3">
      <c r="A22" s="58" t="s">
        <v>77</v>
      </c>
      <c r="B22" s="43" t="s">
        <v>27</v>
      </c>
      <c r="C22" s="43">
        <v>57695</v>
      </c>
      <c r="D22" s="83">
        <v>42613</v>
      </c>
      <c r="E22" s="45" t="s">
        <v>32</v>
      </c>
      <c r="F22" s="116"/>
      <c r="G22" s="117"/>
      <c r="H22" s="120">
        <v>0.375</v>
      </c>
      <c r="I22" s="116"/>
      <c r="J22" s="130"/>
      <c r="K22" s="46"/>
      <c r="L22" s="127"/>
      <c r="M22" s="93"/>
      <c r="N22" s="114"/>
      <c r="V22" s="24" t="s">
        <v>196</v>
      </c>
      <c r="W22" s="24">
        <f>COUNTIF(A7:L170,V22)</f>
        <v>15</v>
      </c>
    </row>
    <row r="23" spans="1:23" s="20" customFormat="1" ht="24.75" customHeight="1" x14ac:dyDescent="0.3">
      <c r="A23" s="77" t="s">
        <v>36</v>
      </c>
      <c r="B23" s="73" t="s">
        <v>21</v>
      </c>
      <c r="C23" s="73" t="s">
        <v>37</v>
      </c>
      <c r="D23" s="84">
        <v>42214</v>
      </c>
      <c r="E23" s="66" t="s">
        <v>33</v>
      </c>
      <c r="F23" s="51" t="s">
        <v>34</v>
      </c>
      <c r="G23" s="63">
        <v>43663</v>
      </c>
      <c r="H23" s="74">
        <v>0.375</v>
      </c>
      <c r="I23" s="51" t="s">
        <v>28</v>
      </c>
      <c r="J23" s="52" t="s">
        <v>11</v>
      </c>
      <c r="K23" s="75"/>
      <c r="L23" s="57"/>
      <c r="M23" s="93" t="s">
        <v>253</v>
      </c>
      <c r="N23" s="114" t="s">
        <v>227</v>
      </c>
      <c r="V23" s="24" t="s">
        <v>230</v>
      </c>
      <c r="W23" s="24">
        <f>COUNTIF(A7:L170,V23)</f>
        <v>14</v>
      </c>
    </row>
    <row r="24" spans="1:23" s="20" customFormat="1" ht="24.75" customHeight="1" x14ac:dyDescent="0.3">
      <c r="A24" s="51" t="s">
        <v>38</v>
      </c>
      <c r="B24" s="51" t="s">
        <v>39</v>
      </c>
      <c r="C24" s="51" t="s">
        <v>40</v>
      </c>
      <c r="D24" s="84">
        <v>42214</v>
      </c>
      <c r="E24" s="26" t="s">
        <v>33</v>
      </c>
      <c r="F24" s="51" t="s">
        <v>34</v>
      </c>
      <c r="G24" s="63">
        <v>43664</v>
      </c>
      <c r="H24" s="74">
        <v>0.375</v>
      </c>
      <c r="I24" s="51" t="s">
        <v>195</v>
      </c>
      <c r="J24" s="51" t="s">
        <v>196</v>
      </c>
      <c r="K24" s="75"/>
      <c r="L24" s="57"/>
      <c r="M24" s="93" t="s">
        <v>253</v>
      </c>
      <c r="N24" s="114" t="s">
        <v>227</v>
      </c>
      <c r="V24" s="24" t="s">
        <v>231</v>
      </c>
      <c r="W24" s="24">
        <f>COUNTIF(A7:L170,V24)</f>
        <v>15</v>
      </c>
    </row>
    <row r="25" spans="1:23" s="20" customFormat="1" ht="24.75" customHeight="1" x14ac:dyDescent="0.3">
      <c r="A25" s="58" t="s">
        <v>78</v>
      </c>
      <c r="B25" s="43" t="s">
        <v>23</v>
      </c>
      <c r="C25" s="43">
        <v>57698</v>
      </c>
      <c r="D25" s="83">
        <v>42613</v>
      </c>
      <c r="E25" s="45" t="s">
        <v>32</v>
      </c>
      <c r="F25" s="116" t="s">
        <v>15</v>
      </c>
      <c r="G25" s="117">
        <v>43669</v>
      </c>
      <c r="H25" s="118">
        <v>0.375</v>
      </c>
      <c r="I25" s="130" t="s">
        <v>230</v>
      </c>
      <c r="J25" s="130" t="s">
        <v>16</v>
      </c>
      <c r="K25" s="46"/>
      <c r="L25" s="127"/>
      <c r="M25" s="93"/>
      <c r="N25" s="114"/>
      <c r="V25" s="24" t="s">
        <v>16</v>
      </c>
      <c r="W25" s="24">
        <f>COUNTIF(A7:L170,V25)</f>
        <v>14</v>
      </c>
    </row>
    <row r="26" spans="1:23" s="20" customFormat="1" ht="24.75" customHeight="1" x14ac:dyDescent="0.3">
      <c r="A26" s="58" t="s">
        <v>79</v>
      </c>
      <c r="B26" s="43" t="s">
        <v>80</v>
      </c>
      <c r="C26" s="43">
        <v>57699</v>
      </c>
      <c r="D26" s="83">
        <v>42613</v>
      </c>
      <c r="E26" s="45" t="s">
        <v>32</v>
      </c>
      <c r="F26" s="116"/>
      <c r="G26" s="117"/>
      <c r="H26" s="120">
        <v>0.375</v>
      </c>
      <c r="I26" s="130"/>
      <c r="J26" s="130"/>
      <c r="K26" s="46"/>
      <c r="L26" s="127"/>
      <c r="M26" s="93"/>
      <c r="N26" s="114"/>
      <c r="V26" s="24" t="s">
        <v>197</v>
      </c>
      <c r="W26" s="24">
        <f>COUNTIF(A7:L170,V26)</f>
        <v>15</v>
      </c>
    </row>
    <row r="27" spans="1:23" s="20" customFormat="1" ht="24.75" customHeight="1" x14ac:dyDescent="0.3">
      <c r="A27" s="59" t="s">
        <v>81</v>
      </c>
      <c r="B27" s="47" t="s">
        <v>41</v>
      </c>
      <c r="C27" s="48">
        <v>57700</v>
      </c>
      <c r="D27" s="83">
        <v>42613</v>
      </c>
      <c r="E27" s="45" t="s">
        <v>32</v>
      </c>
      <c r="F27" s="121" t="s">
        <v>15</v>
      </c>
      <c r="G27" s="128">
        <v>43670</v>
      </c>
      <c r="H27" s="118">
        <v>0.375</v>
      </c>
      <c r="I27" s="116" t="s">
        <v>231</v>
      </c>
      <c r="J27" s="130" t="s">
        <v>197</v>
      </c>
      <c r="K27" s="46"/>
      <c r="L27" s="131"/>
      <c r="M27" s="93"/>
      <c r="N27" s="114"/>
      <c r="V27" s="24" t="s">
        <v>257</v>
      </c>
      <c r="W27" s="24">
        <f>COUNTIF(A7:L171,V27)</f>
        <v>14</v>
      </c>
    </row>
    <row r="28" spans="1:23" s="20" customFormat="1" ht="24.75" customHeight="1" x14ac:dyDescent="0.3">
      <c r="A28" s="59" t="s">
        <v>82</v>
      </c>
      <c r="B28" s="47" t="s">
        <v>13</v>
      </c>
      <c r="C28" s="48">
        <v>57756</v>
      </c>
      <c r="D28" s="83">
        <v>42648</v>
      </c>
      <c r="E28" s="45" t="s">
        <v>32</v>
      </c>
      <c r="F28" s="123"/>
      <c r="G28" s="129"/>
      <c r="H28" s="120">
        <v>0.375</v>
      </c>
      <c r="I28" s="116"/>
      <c r="J28" s="130"/>
      <c r="K28" s="46"/>
      <c r="L28" s="132"/>
      <c r="M28" s="93"/>
      <c r="N28" s="114"/>
    </row>
    <row r="29" spans="1:23" s="20" customFormat="1" ht="24.75" customHeight="1" x14ac:dyDescent="0.3">
      <c r="A29" s="77" t="s">
        <v>45</v>
      </c>
      <c r="B29" s="73" t="s">
        <v>46</v>
      </c>
      <c r="C29" s="73" t="s">
        <v>47</v>
      </c>
      <c r="D29" s="84">
        <v>42312</v>
      </c>
      <c r="E29" s="66" t="s">
        <v>33</v>
      </c>
      <c r="F29" s="51" t="s">
        <v>34</v>
      </c>
      <c r="G29" s="63">
        <v>43670</v>
      </c>
      <c r="H29" s="74">
        <v>0.375</v>
      </c>
      <c r="I29" s="51" t="s">
        <v>145</v>
      </c>
      <c r="J29" s="52" t="s">
        <v>7</v>
      </c>
      <c r="K29" s="75"/>
      <c r="L29" s="57"/>
      <c r="M29" s="93" t="s">
        <v>252</v>
      </c>
      <c r="N29" s="114" t="s">
        <v>227</v>
      </c>
      <c r="V29" s="24"/>
      <c r="W29" s="24"/>
    </row>
    <row r="30" spans="1:23" s="20" customFormat="1" ht="24.75" customHeight="1" x14ac:dyDescent="0.3">
      <c r="A30" s="51" t="s">
        <v>48</v>
      </c>
      <c r="B30" s="51" t="s">
        <v>49</v>
      </c>
      <c r="C30" s="51">
        <v>57237</v>
      </c>
      <c r="D30" s="84">
        <v>42312</v>
      </c>
      <c r="E30" s="26" t="s">
        <v>33</v>
      </c>
      <c r="F30" s="51" t="s">
        <v>34</v>
      </c>
      <c r="G30" s="63">
        <v>43671</v>
      </c>
      <c r="H30" s="74">
        <v>0.375</v>
      </c>
      <c r="I30" s="51" t="s">
        <v>257</v>
      </c>
      <c r="J30" s="51" t="s">
        <v>229</v>
      </c>
      <c r="K30" s="75"/>
      <c r="L30" s="57"/>
      <c r="M30" s="93" t="s">
        <v>252</v>
      </c>
      <c r="N30" s="114" t="s">
        <v>227</v>
      </c>
      <c r="V30" s="24"/>
      <c r="W30" s="24"/>
    </row>
    <row r="31" spans="1:23" s="20" customFormat="1" ht="24.75" customHeight="1" x14ac:dyDescent="0.3">
      <c r="A31" s="60" t="s">
        <v>83</v>
      </c>
      <c r="B31" s="47" t="s">
        <v>58</v>
      </c>
      <c r="C31" s="48">
        <v>57759</v>
      </c>
      <c r="D31" s="83">
        <v>42648</v>
      </c>
      <c r="E31" s="45" t="s">
        <v>32</v>
      </c>
      <c r="F31" s="121" t="s">
        <v>15</v>
      </c>
      <c r="G31" s="128">
        <v>43676</v>
      </c>
      <c r="H31" s="118">
        <v>0.375</v>
      </c>
      <c r="I31" s="116" t="s">
        <v>28</v>
      </c>
      <c r="J31" s="130" t="s">
        <v>196</v>
      </c>
      <c r="K31" s="46"/>
      <c r="L31" s="131"/>
      <c r="M31" s="55"/>
      <c r="N31" s="114"/>
    </row>
    <row r="32" spans="1:23" s="20" customFormat="1" ht="24.75" customHeight="1" x14ac:dyDescent="0.3">
      <c r="A32" s="60" t="s">
        <v>84</v>
      </c>
      <c r="B32" s="47" t="s">
        <v>85</v>
      </c>
      <c r="C32" s="48">
        <v>57760</v>
      </c>
      <c r="D32" s="83">
        <v>42648</v>
      </c>
      <c r="E32" s="45" t="s">
        <v>32</v>
      </c>
      <c r="F32" s="123"/>
      <c r="G32" s="129"/>
      <c r="H32" s="120">
        <v>0.375</v>
      </c>
      <c r="I32" s="116"/>
      <c r="J32" s="130"/>
      <c r="K32" s="46"/>
      <c r="L32" s="132"/>
      <c r="M32" s="93"/>
      <c r="N32" s="114"/>
    </row>
    <row r="33" spans="1:23" s="20" customFormat="1" ht="24.75" customHeight="1" x14ac:dyDescent="0.3">
      <c r="A33" s="60" t="s">
        <v>86</v>
      </c>
      <c r="B33" s="47" t="s">
        <v>87</v>
      </c>
      <c r="C33" s="48">
        <v>57765</v>
      </c>
      <c r="D33" s="83">
        <v>42648</v>
      </c>
      <c r="E33" s="45" t="s">
        <v>32</v>
      </c>
      <c r="F33" s="121" t="s">
        <v>15</v>
      </c>
      <c r="G33" s="128">
        <v>43677</v>
      </c>
      <c r="H33" s="118">
        <v>0.375</v>
      </c>
      <c r="I33" s="116" t="s">
        <v>195</v>
      </c>
      <c r="J33" s="130" t="s">
        <v>11</v>
      </c>
      <c r="K33" s="46"/>
      <c r="L33" s="131"/>
      <c r="M33" s="93"/>
      <c r="N33" s="114"/>
    </row>
    <row r="34" spans="1:23" s="20" customFormat="1" ht="24.75" customHeight="1" x14ac:dyDescent="0.3">
      <c r="A34" s="60" t="s">
        <v>88</v>
      </c>
      <c r="B34" s="47" t="s">
        <v>89</v>
      </c>
      <c r="C34" s="48">
        <v>57767</v>
      </c>
      <c r="D34" s="83">
        <v>42648</v>
      </c>
      <c r="E34" s="45" t="s">
        <v>32</v>
      </c>
      <c r="F34" s="123"/>
      <c r="G34" s="129"/>
      <c r="H34" s="120">
        <v>0.375</v>
      </c>
      <c r="I34" s="116"/>
      <c r="J34" s="130"/>
      <c r="K34" s="46"/>
      <c r="L34" s="132"/>
      <c r="M34" s="93"/>
      <c r="N34" s="114"/>
    </row>
    <row r="35" spans="1:23" s="20" customFormat="1" ht="24.75" customHeight="1" x14ac:dyDescent="0.3">
      <c r="A35" s="77" t="s">
        <v>50</v>
      </c>
      <c r="B35" s="73" t="s">
        <v>51</v>
      </c>
      <c r="C35" s="73">
        <v>57290</v>
      </c>
      <c r="D35" s="84">
        <v>42312</v>
      </c>
      <c r="E35" s="66" t="s">
        <v>33</v>
      </c>
      <c r="F35" s="51" t="s">
        <v>34</v>
      </c>
      <c r="G35" s="63">
        <v>43677</v>
      </c>
      <c r="H35" s="74">
        <v>0.375</v>
      </c>
      <c r="I35" s="51" t="s">
        <v>230</v>
      </c>
      <c r="J35" s="52" t="s">
        <v>197</v>
      </c>
      <c r="K35" s="75"/>
      <c r="L35" s="57"/>
      <c r="M35" s="93" t="s">
        <v>252</v>
      </c>
      <c r="N35" s="114" t="s">
        <v>227</v>
      </c>
      <c r="V35" s="24"/>
      <c r="W35" s="24"/>
    </row>
    <row r="36" spans="1:23" s="20" customFormat="1" ht="24.75" customHeight="1" x14ac:dyDescent="0.3">
      <c r="A36" s="77" t="s">
        <v>54</v>
      </c>
      <c r="B36" s="73" t="s">
        <v>29</v>
      </c>
      <c r="C36" s="73">
        <v>57293</v>
      </c>
      <c r="D36" s="84">
        <v>42312</v>
      </c>
      <c r="E36" s="26" t="s">
        <v>33</v>
      </c>
      <c r="F36" s="51" t="s">
        <v>34</v>
      </c>
      <c r="G36" s="63">
        <v>43678</v>
      </c>
      <c r="H36" s="74">
        <v>0.375</v>
      </c>
      <c r="I36" s="51" t="s">
        <v>231</v>
      </c>
      <c r="J36" s="51" t="s">
        <v>16</v>
      </c>
      <c r="K36" s="75"/>
      <c r="L36" s="57"/>
      <c r="M36" s="93" t="s">
        <v>252</v>
      </c>
      <c r="N36" s="114" t="s">
        <v>227</v>
      </c>
      <c r="V36" s="24"/>
      <c r="W36" s="24"/>
    </row>
    <row r="37" spans="1:23" s="20" customFormat="1" ht="24.75" customHeight="1" x14ac:dyDescent="0.3">
      <c r="A37" s="60" t="s">
        <v>90</v>
      </c>
      <c r="B37" s="47" t="s">
        <v>91</v>
      </c>
      <c r="C37" s="48">
        <v>57789</v>
      </c>
      <c r="D37" s="83">
        <v>42648</v>
      </c>
      <c r="E37" s="45" t="s">
        <v>32</v>
      </c>
      <c r="F37" s="121" t="s">
        <v>15</v>
      </c>
      <c r="G37" s="128">
        <v>43683</v>
      </c>
      <c r="H37" s="118">
        <v>0.375</v>
      </c>
      <c r="I37" s="116" t="s">
        <v>145</v>
      </c>
      <c r="J37" s="130" t="s">
        <v>228</v>
      </c>
      <c r="K37" s="46"/>
      <c r="L37" s="131"/>
      <c r="M37" s="93"/>
      <c r="N37" s="114"/>
    </row>
    <row r="38" spans="1:23" s="20" customFormat="1" ht="24.75" customHeight="1" x14ac:dyDescent="0.3">
      <c r="A38" s="60" t="s">
        <v>92</v>
      </c>
      <c r="B38" s="47" t="s">
        <v>93</v>
      </c>
      <c r="C38" s="48">
        <v>57790</v>
      </c>
      <c r="D38" s="83">
        <v>42648</v>
      </c>
      <c r="E38" s="45" t="s">
        <v>32</v>
      </c>
      <c r="F38" s="123"/>
      <c r="G38" s="129"/>
      <c r="H38" s="120">
        <v>0.375</v>
      </c>
      <c r="I38" s="116"/>
      <c r="J38" s="130"/>
      <c r="K38" s="46"/>
      <c r="L38" s="132"/>
      <c r="M38" s="93"/>
      <c r="N38" s="114"/>
    </row>
    <row r="39" spans="1:23" s="20" customFormat="1" ht="24.75" customHeight="1" x14ac:dyDescent="0.3">
      <c r="A39" s="60" t="s">
        <v>94</v>
      </c>
      <c r="B39" s="47" t="s">
        <v>95</v>
      </c>
      <c r="C39" s="48">
        <v>57792</v>
      </c>
      <c r="D39" s="83">
        <v>42648</v>
      </c>
      <c r="E39" s="45" t="s">
        <v>32</v>
      </c>
      <c r="F39" s="121" t="s">
        <v>15</v>
      </c>
      <c r="G39" s="128">
        <v>43684</v>
      </c>
      <c r="H39" s="118">
        <v>0.375</v>
      </c>
      <c r="I39" s="116" t="s">
        <v>257</v>
      </c>
      <c r="J39" s="116" t="s">
        <v>28</v>
      </c>
      <c r="K39" s="46"/>
      <c r="L39" s="131"/>
      <c r="M39" s="93"/>
      <c r="N39" s="114"/>
    </row>
    <row r="40" spans="1:23" s="20" customFormat="1" ht="24.75" customHeight="1" x14ac:dyDescent="0.25">
      <c r="A40" s="56" t="s">
        <v>96</v>
      </c>
      <c r="B40" s="44" t="s">
        <v>97</v>
      </c>
      <c r="C40" s="44">
        <v>57811</v>
      </c>
      <c r="D40" s="86">
        <v>42690</v>
      </c>
      <c r="E40" s="45" t="s">
        <v>32</v>
      </c>
      <c r="F40" s="123"/>
      <c r="G40" s="129"/>
      <c r="H40" s="120">
        <v>0.375</v>
      </c>
      <c r="I40" s="116"/>
      <c r="J40" s="116"/>
      <c r="K40" s="46"/>
      <c r="L40" s="132"/>
      <c r="M40" s="93"/>
      <c r="N40" s="114"/>
    </row>
    <row r="41" spans="1:23" s="20" customFormat="1" ht="24.75" customHeight="1" x14ac:dyDescent="0.25">
      <c r="A41" s="51" t="s">
        <v>55</v>
      </c>
      <c r="B41" s="51" t="s">
        <v>22</v>
      </c>
      <c r="C41" s="51">
        <v>57294</v>
      </c>
      <c r="D41" s="85">
        <v>42312</v>
      </c>
      <c r="E41" s="66" t="s">
        <v>33</v>
      </c>
      <c r="F41" s="51" t="s">
        <v>34</v>
      </c>
      <c r="G41" s="63">
        <v>43684</v>
      </c>
      <c r="H41" s="74">
        <v>0.375</v>
      </c>
      <c r="I41" s="51" t="s">
        <v>11</v>
      </c>
      <c r="J41" s="52" t="s">
        <v>196</v>
      </c>
      <c r="K41" s="75"/>
      <c r="L41" s="57"/>
      <c r="M41" s="93" t="s">
        <v>252</v>
      </c>
      <c r="N41" s="114" t="s">
        <v>227</v>
      </c>
      <c r="V41" s="24"/>
      <c r="W41" s="24"/>
    </row>
    <row r="42" spans="1:23" s="20" customFormat="1" ht="24.75" customHeight="1" x14ac:dyDescent="0.25">
      <c r="A42" s="25" t="s">
        <v>34</v>
      </c>
      <c r="B42" s="25" t="s">
        <v>34</v>
      </c>
      <c r="C42" s="25" t="s">
        <v>34</v>
      </c>
      <c r="D42" s="82" t="s">
        <v>34</v>
      </c>
      <c r="E42" s="26" t="s">
        <v>33</v>
      </c>
      <c r="F42" s="25" t="s">
        <v>34</v>
      </c>
      <c r="G42" s="99">
        <v>43685</v>
      </c>
      <c r="H42" s="100">
        <v>0.375</v>
      </c>
      <c r="I42" s="25" t="s">
        <v>195</v>
      </c>
      <c r="J42" s="25" t="s">
        <v>7</v>
      </c>
      <c r="K42" s="89"/>
      <c r="L42" s="101"/>
      <c r="M42" s="93"/>
      <c r="N42" s="114"/>
      <c r="V42" s="24"/>
      <c r="W42" s="24"/>
    </row>
    <row r="43" spans="1:23" s="20" customFormat="1" ht="24.75" customHeight="1" x14ac:dyDescent="0.3">
      <c r="A43" s="60" t="s">
        <v>99</v>
      </c>
      <c r="B43" s="47" t="s">
        <v>100</v>
      </c>
      <c r="C43" s="48">
        <v>57814</v>
      </c>
      <c r="D43" s="83">
        <v>42690</v>
      </c>
      <c r="E43" s="45" t="s">
        <v>32</v>
      </c>
      <c r="F43" s="121" t="s">
        <v>15</v>
      </c>
      <c r="G43" s="128">
        <v>43690</v>
      </c>
      <c r="H43" s="118">
        <v>0.375</v>
      </c>
      <c r="I43" s="116" t="s">
        <v>257</v>
      </c>
      <c r="J43" s="130" t="s">
        <v>145</v>
      </c>
      <c r="K43" s="46"/>
      <c r="L43" s="131"/>
      <c r="M43" s="93"/>
      <c r="N43" s="114"/>
    </row>
    <row r="44" spans="1:23" s="20" customFormat="1" ht="24.75" customHeight="1" x14ac:dyDescent="0.3">
      <c r="A44" s="60" t="s">
        <v>101</v>
      </c>
      <c r="B44" s="47" t="s">
        <v>102</v>
      </c>
      <c r="C44" s="48">
        <v>57815</v>
      </c>
      <c r="D44" s="83">
        <v>42690</v>
      </c>
      <c r="E44" s="45" t="s">
        <v>32</v>
      </c>
      <c r="F44" s="123"/>
      <c r="G44" s="129"/>
      <c r="H44" s="120">
        <v>0.375</v>
      </c>
      <c r="I44" s="116"/>
      <c r="J44" s="130"/>
      <c r="K44" s="46"/>
      <c r="L44" s="132"/>
      <c r="M44" s="93"/>
      <c r="N44" s="114"/>
    </row>
    <row r="45" spans="1:23" s="20" customFormat="1" ht="24.75" customHeight="1" x14ac:dyDescent="0.3">
      <c r="A45" s="61" t="s">
        <v>103</v>
      </c>
      <c r="B45" s="49" t="s">
        <v>104</v>
      </c>
      <c r="C45" s="49">
        <v>57816</v>
      </c>
      <c r="D45" s="83">
        <v>42690</v>
      </c>
      <c r="E45" s="45" t="s">
        <v>32</v>
      </c>
      <c r="F45" s="121" t="s">
        <v>15</v>
      </c>
      <c r="G45" s="128">
        <v>43691</v>
      </c>
      <c r="H45" s="118">
        <v>0.375</v>
      </c>
      <c r="I45" s="116" t="s">
        <v>230</v>
      </c>
      <c r="J45" s="130" t="s">
        <v>257</v>
      </c>
      <c r="K45" s="46"/>
      <c r="L45" s="127"/>
      <c r="M45" s="93"/>
      <c r="N45" s="114"/>
    </row>
    <row r="46" spans="1:23" s="20" customFormat="1" ht="24.75" customHeight="1" x14ac:dyDescent="0.3">
      <c r="A46" s="61" t="s">
        <v>105</v>
      </c>
      <c r="B46" s="49" t="s">
        <v>106</v>
      </c>
      <c r="C46" s="49">
        <v>57817</v>
      </c>
      <c r="D46" s="83">
        <v>42690</v>
      </c>
      <c r="E46" s="45" t="s">
        <v>32</v>
      </c>
      <c r="F46" s="123"/>
      <c r="G46" s="129"/>
      <c r="H46" s="120">
        <v>0.375</v>
      </c>
      <c r="I46" s="116"/>
      <c r="J46" s="130"/>
      <c r="K46" s="46"/>
      <c r="L46" s="127"/>
      <c r="M46" s="93"/>
      <c r="N46" s="114"/>
    </row>
    <row r="47" spans="1:23" s="20" customFormat="1" ht="24.75" customHeight="1" x14ac:dyDescent="0.25">
      <c r="A47" s="25" t="s">
        <v>34</v>
      </c>
      <c r="B47" s="25" t="s">
        <v>34</v>
      </c>
      <c r="C47" s="25" t="s">
        <v>34</v>
      </c>
      <c r="D47" s="82" t="s">
        <v>34</v>
      </c>
      <c r="E47" s="26" t="s">
        <v>33</v>
      </c>
      <c r="F47" s="25" t="s">
        <v>34</v>
      </c>
      <c r="G47" s="99">
        <v>43691</v>
      </c>
      <c r="H47" s="100">
        <v>0.375</v>
      </c>
      <c r="I47" s="25" t="s">
        <v>28</v>
      </c>
      <c r="J47" s="26" t="s">
        <v>231</v>
      </c>
      <c r="K47" s="89"/>
      <c r="L47" s="101"/>
      <c r="M47" s="93"/>
      <c r="N47" s="114"/>
      <c r="V47" s="24"/>
      <c r="W47" s="24"/>
    </row>
    <row r="48" spans="1:23" s="20" customFormat="1" ht="24.75" customHeight="1" x14ac:dyDescent="0.25">
      <c r="A48" s="25" t="s">
        <v>34</v>
      </c>
      <c r="B48" s="25" t="s">
        <v>34</v>
      </c>
      <c r="C48" s="25" t="s">
        <v>34</v>
      </c>
      <c r="D48" s="82" t="s">
        <v>34</v>
      </c>
      <c r="E48" s="26" t="s">
        <v>33</v>
      </c>
      <c r="F48" s="25" t="s">
        <v>34</v>
      </c>
      <c r="G48" s="67">
        <v>43692</v>
      </c>
      <c r="H48" s="71">
        <v>0.375</v>
      </c>
      <c r="I48" s="65" t="s">
        <v>197</v>
      </c>
      <c r="J48" s="65" t="s">
        <v>232</v>
      </c>
      <c r="K48" s="46"/>
      <c r="L48" s="69"/>
      <c r="M48" s="93"/>
      <c r="N48" s="114"/>
      <c r="V48" s="24"/>
      <c r="W48" s="24"/>
    </row>
    <row r="49" spans="1:23" s="20" customFormat="1" ht="24.75" customHeight="1" x14ac:dyDescent="0.3">
      <c r="A49" s="58" t="s">
        <v>107</v>
      </c>
      <c r="B49" s="43" t="s">
        <v>108</v>
      </c>
      <c r="C49" s="43">
        <v>57818</v>
      </c>
      <c r="D49" s="83">
        <v>42690</v>
      </c>
      <c r="E49" s="45" t="s">
        <v>32</v>
      </c>
      <c r="F49" s="121" t="s">
        <v>15</v>
      </c>
      <c r="G49" s="128">
        <v>43697</v>
      </c>
      <c r="H49" s="118">
        <v>0.375</v>
      </c>
      <c r="I49" s="116" t="s">
        <v>7</v>
      </c>
      <c r="J49" s="130" t="s">
        <v>11</v>
      </c>
      <c r="K49" s="46"/>
      <c r="L49" s="131"/>
      <c r="M49" s="93"/>
      <c r="N49" s="114"/>
    </row>
    <row r="50" spans="1:23" s="20" customFormat="1" ht="24.75" customHeight="1" x14ac:dyDescent="0.3">
      <c r="A50" s="58" t="s">
        <v>109</v>
      </c>
      <c r="B50" s="43" t="s">
        <v>98</v>
      </c>
      <c r="C50" s="43">
        <v>57821</v>
      </c>
      <c r="D50" s="83">
        <v>42690</v>
      </c>
      <c r="E50" s="45" t="s">
        <v>32</v>
      </c>
      <c r="F50" s="123"/>
      <c r="G50" s="129"/>
      <c r="H50" s="120">
        <v>0.375</v>
      </c>
      <c r="I50" s="116"/>
      <c r="J50" s="130"/>
      <c r="K50" s="42"/>
      <c r="L50" s="132"/>
      <c r="M50" s="93"/>
      <c r="N50" s="114"/>
    </row>
    <row r="51" spans="1:23" s="20" customFormat="1" ht="24.75" customHeight="1" x14ac:dyDescent="0.3">
      <c r="A51" s="58" t="s">
        <v>110</v>
      </c>
      <c r="B51" s="43" t="s">
        <v>111</v>
      </c>
      <c r="C51" s="43">
        <v>57822</v>
      </c>
      <c r="D51" s="83">
        <v>42690</v>
      </c>
      <c r="E51" s="45" t="s">
        <v>32</v>
      </c>
      <c r="F51" s="116" t="s">
        <v>15</v>
      </c>
      <c r="G51" s="117">
        <v>43698</v>
      </c>
      <c r="H51" s="118">
        <v>0.375</v>
      </c>
      <c r="I51" s="116" t="s">
        <v>257</v>
      </c>
      <c r="J51" s="116" t="s">
        <v>196</v>
      </c>
      <c r="K51" s="46"/>
      <c r="L51" s="127"/>
      <c r="M51" s="93"/>
      <c r="N51" s="114"/>
      <c r="V51" s="24"/>
      <c r="W51" s="24"/>
    </row>
    <row r="52" spans="1:23" s="20" customFormat="1" ht="24.75" customHeight="1" x14ac:dyDescent="0.3">
      <c r="A52" s="58" t="s">
        <v>112</v>
      </c>
      <c r="B52" s="43" t="s">
        <v>113</v>
      </c>
      <c r="C52" s="43">
        <v>57830</v>
      </c>
      <c r="D52" s="83">
        <v>42690</v>
      </c>
      <c r="E52" s="45" t="s">
        <v>32</v>
      </c>
      <c r="F52" s="116"/>
      <c r="G52" s="117"/>
      <c r="H52" s="120">
        <v>0.375</v>
      </c>
      <c r="I52" s="116"/>
      <c r="J52" s="116"/>
      <c r="K52" s="46"/>
      <c r="L52" s="127"/>
      <c r="M52" s="93"/>
      <c r="N52" s="114"/>
      <c r="V52" s="24"/>
      <c r="W52" s="24"/>
    </row>
    <row r="53" spans="1:23" s="20" customFormat="1" ht="24.75" customHeight="1" x14ac:dyDescent="0.3">
      <c r="A53" s="76" t="s">
        <v>34</v>
      </c>
      <c r="B53" s="43" t="s">
        <v>34</v>
      </c>
      <c r="C53" s="43" t="s">
        <v>34</v>
      </c>
      <c r="D53" s="83" t="s">
        <v>34</v>
      </c>
      <c r="E53" s="66" t="s">
        <v>33</v>
      </c>
      <c r="F53" s="65" t="s">
        <v>34</v>
      </c>
      <c r="G53" s="67">
        <v>43698</v>
      </c>
      <c r="H53" s="71">
        <v>0.375</v>
      </c>
      <c r="I53" s="65" t="s">
        <v>230</v>
      </c>
      <c r="J53" s="66" t="s">
        <v>231</v>
      </c>
      <c r="K53" s="46"/>
      <c r="L53" s="69"/>
      <c r="M53" s="93"/>
      <c r="N53" s="114"/>
      <c r="V53" s="24"/>
      <c r="W53" s="24"/>
    </row>
    <row r="54" spans="1:23" s="20" customFormat="1" ht="24.75" customHeight="1" x14ac:dyDescent="0.25">
      <c r="A54" s="25" t="s">
        <v>34</v>
      </c>
      <c r="B54" s="25" t="s">
        <v>34</v>
      </c>
      <c r="C54" s="25" t="s">
        <v>34</v>
      </c>
      <c r="D54" s="82" t="s">
        <v>34</v>
      </c>
      <c r="E54" s="26" t="s">
        <v>33</v>
      </c>
      <c r="F54" s="25" t="s">
        <v>34</v>
      </c>
      <c r="G54" s="67">
        <v>43699</v>
      </c>
      <c r="H54" s="71">
        <v>0.375</v>
      </c>
      <c r="I54" s="65" t="s">
        <v>228</v>
      </c>
      <c r="J54" s="65" t="s">
        <v>197</v>
      </c>
      <c r="K54" s="46"/>
      <c r="L54" s="69"/>
      <c r="M54" s="93"/>
      <c r="N54" s="114"/>
      <c r="V54" s="24"/>
      <c r="W54" s="24"/>
    </row>
    <row r="55" spans="1:23" s="20" customFormat="1" ht="24.75" customHeight="1" x14ac:dyDescent="0.3">
      <c r="A55" s="58" t="s">
        <v>114</v>
      </c>
      <c r="B55" s="43" t="s">
        <v>115</v>
      </c>
      <c r="C55" s="43">
        <v>57832</v>
      </c>
      <c r="D55" s="83">
        <v>42690</v>
      </c>
      <c r="E55" s="45" t="s">
        <v>32</v>
      </c>
      <c r="F55" s="116" t="s">
        <v>15</v>
      </c>
      <c r="G55" s="117">
        <v>43704</v>
      </c>
      <c r="H55" s="118">
        <v>0.375</v>
      </c>
      <c r="I55" s="130" t="s">
        <v>145</v>
      </c>
      <c r="J55" s="130" t="s">
        <v>16</v>
      </c>
      <c r="K55" s="46"/>
      <c r="L55" s="127"/>
      <c r="M55" s="93"/>
      <c r="N55" s="114"/>
      <c r="V55" s="24"/>
      <c r="W55" s="24"/>
    </row>
    <row r="56" spans="1:23" s="20" customFormat="1" ht="24.75" customHeight="1" x14ac:dyDescent="0.3">
      <c r="A56" s="58" t="s">
        <v>116</v>
      </c>
      <c r="B56" s="43" t="s">
        <v>19</v>
      </c>
      <c r="C56" s="43">
        <v>57842</v>
      </c>
      <c r="D56" s="83">
        <v>42711</v>
      </c>
      <c r="E56" s="45" t="s">
        <v>32</v>
      </c>
      <c r="F56" s="116"/>
      <c r="G56" s="117"/>
      <c r="H56" s="120">
        <v>0.375</v>
      </c>
      <c r="I56" s="130"/>
      <c r="J56" s="130"/>
      <c r="K56" s="46"/>
      <c r="L56" s="127"/>
      <c r="M56" s="93"/>
      <c r="N56" s="114"/>
      <c r="V56" s="24"/>
      <c r="W56" s="24"/>
    </row>
    <row r="57" spans="1:23" s="20" customFormat="1" ht="24.75" customHeight="1" x14ac:dyDescent="0.3">
      <c r="A57" s="58" t="s">
        <v>117</v>
      </c>
      <c r="B57" s="43" t="s">
        <v>63</v>
      </c>
      <c r="C57" s="43">
        <v>57845</v>
      </c>
      <c r="D57" s="83">
        <v>42711</v>
      </c>
      <c r="E57" s="45" t="s">
        <v>32</v>
      </c>
      <c r="F57" s="116" t="s">
        <v>15</v>
      </c>
      <c r="G57" s="117">
        <v>43705</v>
      </c>
      <c r="H57" s="118">
        <v>0.375</v>
      </c>
      <c r="I57" s="116" t="s">
        <v>229</v>
      </c>
      <c r="J57" s="130" t="s">
        <v>11</v>
      </c>
      <c r="K57" s="46"/>
      <c r="L57" s="127"/>
      <c r="M57" s="93"/>
      <c r="N57" s="114"/>
      <c r="V57" s="24"/>
      <c r="W57" s="24"/>
    </row>
    <row r="58" spans="1:23" s="20" customFormat="1" ht="24.75" customHeight="1" x14ac:dyDescent="0.3">
      <c r="A58" s="58" t="s">
        <v>118</v>
      </c>
      <c r="B58" s="43" t="s">
        <v>19</v>
      </c>
      <c r="C58" s="43">
        <v>57849</v>
      </c>
      <c r="D58" s="83">
        <v>42711</v>
      </c>
      <c r="E58" s="45" t="s">
        <v>32</v>
      </c>
      <c r="F58" s="116"/>
      <c r="G58" s="117"/>
      <c r="H58" s="120">
        <v>0.375</v>
      </c>
      <c r="I58" s="116"/>
      <c r="J58" s="130"/>
      <c r="K58" s="46"/>
      <c r="L58" s="127"/>
      <c r="M58" s="93"/>
      <c r="N58" s="114"/>
      <c r="V58" s="24"/>
      <c r="W58" s="24"/>
    </row>
    <row r="59" spans="1:23" s="20" customFormat="1" ht="24.75" customHeight="1" x14ac:dyDescent="0.3">
      <c r="A59" s="76" t="s">
        <v>34</v>
      </c>
      <c r="B59" s="43" t="s">
        <v>34</v>
      </c>
      <c r="C59" s="43" t="s">
        <v>34</v>
      </c>
      <c r="D59" s="83" t="s">
        <v>34</v>
      </c>
      <c r="E59" s="66" t="s">
        <v>33</v>
      </c>
      <c r="F59" s="65" t="s">
        <v>34</v>
      </c>
      <c r="G59" s="67">
        <v>43705</v>
      </c>
      <c r="H59" s="71">
        <v>0.375</v>
      </c>
      <c r="I59" s="65" t="s">
        <v>196</v>
      </c>
      <c r="J59" s="66" t="s">
        <v>257</v>
      </c>
      <c r="K59" s="46"/>
      <c r="L59" s="69"/>
      <c r="M59" s="93"/>
      <c r="N59" s="114"/>
      <c r="V59" s="24"/>
      <c r="W59" s="24"/>
    </row>
    <row r="60" spans="1:23" s="20" customFormat="1" ht="24.75" customHeight="1" x14ac:dyDescent="0.25">
      <c r="A60" s="25" t="s">
        <v>34</v>
      </c>
      <c r="B60" s="25" t="s">
        <v>34</v>
      </c>
      <c r="C60" s="25" t="s">
        <v>34</v>
      </c>
      <c r="D60" s="82" t="s">
        <v>34</v>
      </c>
      <c r="E60" s="26" t="s">
        <v>33</v>
      </c>
      <c r="F60" s="25" t="s">
        <v>34</v>
      </c>
      <c r="G60" s="67">
        <v>43706</v>
      </c>
      <c r="H60" s="71">
        <v>0.375</v>
      </c>
      <c r="I60" s="65" t="s">
        <v>7</v>
      </c>
      <c r="J60" s="65" t="s">
        <v>228</v>
      </c>
      <c r="K60" s="46"/>
      <c r="L60" s="69"/>
      <c r="M60" s="93"/>
      <c r="N60" s="114"/>
      <c r="V60" s="24"/>
      <c r="W60" s="24"/>
    </row>
    <row r="61" spans="1:23" s="20" customFormat="1" ht="24.75" customHeight="1" x14ac:dyDescent="0.3">
      <c r="A61" s="58" t="s">
        <v>119</v>
      </c>
      <c r="B61" s="43" t="s">
        <v>24</v>
      </c>
      <c r="C61" s="43">
        <v>57850</v>
      </c>
      <c r="D61" s="83">
        <v>42711</v>
      </c>
      <c r="E61" s="45" t="s">
        <v>32</v>
      </c>
      <c r="F61" s="116" t="s">
        <v>15</v>
      </c>
      <c r="G61" s="117">
        <v>43711</v>
      </c>
      <c r="H61" s="118">
        <v>0.375</v>
      </c>
      <c r="I61" s="130" t="s">
        <v>257</v>
      </c>
      <c r="J61" s="130" t="s">
        <v>145</v>
      </c>
      <c r="K61" s="46"/>
      <c r="L61" s="127"/>
      <c r="M61" s="93"/>
      <c r="N61" s="114"/>
      <c r="V61" s="24"/>
      <c r="W61" s="24"/>
    </row>
    <row r="62" spans="1:23" s="20" customFormat="1" ht="24.75" customHeight="1" x14ac:dyDescent="0.3">
      <c r="A62" s="58" t="s">
        <v>120</v>
      </c>
      <c r="B62" s="43" t="s">
        <v>20</v>
      </c>
      <c r="C62" s="43">
        <v>57852</v>
      </c>
      <c r="D62" s="83">
        <v>42711</v>
      </c>
      <c r="E62" s="45" t="s">
        <v>32</v>
      </c>
      <c r="F62" s="116"/>
      <c r="G62" s="117"/>
      <c r="H62" s="120">
        <v>0.375</v>
      </c>
      <c r="I62" s="130"/>
      <c r="J62" s="130"/>
      <c r="K62" s="46"/>
      <c r="L62" s="127"/>
      <c r="M62" s="93"/>
      <c r="N62" s="114"/>
      <c r="V62" s="24"/>
      <c r="W62" s="24"/>
    </row>
    <row r="63" spans="1:23" s="20" customFormat="1" ht="24.75" customHeight="1" x14ac:dyDescent="0.3">
      <c r="A63" s="58" t="s">
        <v>61</v>
      </c>
      <c r="B63" s="43" t="s">
        <v>121</v>
      </c>
      <c r="C63" s="43">
        <v>57854</v>
      </c>
      <c r="D63" s="83">
        <v>42711</v>
      </c>
      <c r="E63" s="45" t="s">
        <v>32</v>
      </c>
      <c r="F63" s="121" t="s">
        <v>15</v>
      </c>
      <c r="G63" s="128">
        <v>43712</v>
      </c>
      <c r="H63" s="118">
        <v>0.375</v>
      </c>
      <c r="I63" s="116" t="s">
        <v>230</v>
      </c>
      <c r="J63" s="130" t="s">
        <v>197</v>
      </c>
      <c r="K63" s="46"/>
      <c r="L63" s="131"/>
      <c r="M63" s="93"/>
      <c r="N63" s="114"/>
    </row>
    <row r="64" spans="1:23" s="20" customFormat="1" ht="24.75" customHeight="1" x14ac:dyDescent="0.3">
      <c r="A64" s="59" t="s">
        <v>123</v>
      </c>
      <c r="B64" s="47" t="s">
        <v>20</v>
      </c>
      <c r="C64" s="48">
        <v>57911</v>
      </c>
      <c r="D64" s="83">
        <v>42774</v>
      </c>
      <c r="E64" s="45" t="s">
        <v>32</v>
      </c>
      <c r="F64" s="123"/>
      <c r="G64" s="129"/>
      <c r="H64" s="120">
        <v>0.375</v>
      </c>
      <c r="I64" s="116"/>
      <c r="J64" s="130"/>
      <c r="K64" s="46"/>
      <c r="L64" s="132"/>
      <c r="M64" s="93"/>
      <c r="N64" s="114"/>
    </row>
    <row r="65" spans="1:23" s="20" customFormat="1" ht="24.75" customHeight="1" x14ac:dyDescent="0.3">
      <c r="A65" s="76" t="s">
        <v>34</v>
      </c>
      <c r="B65" s="43" t="s">
        <v>34</v>
      </c>
      <c r="C65" s="43" t="s">
        <v>34</v>
      </c>
      <c r="D65" s="83" t="s">
        <v>34</v>
      </c>
      <c r="E65" s="66" t="s">
        <v>33</v>
      </c>
      <c r="F65" s="65" t="s">
        <v>34</v>
      </c>
      <c r="G65" s="67">
        <v>43712</v>
      </c>
      <c r="H65" s="71">
        <v>0.375</v>
      </c>
      <c r="I65" s="65" t="s">
        <v>229</v>
      </c>
      <c r="J65" s="66" t="s">
        <v>16</v>
      </c>
      <c r="K65" s="46"/>
      <c r="L65" s="69"/>
      <c r="M65" s="93"/>
      <c r="N65" s="114"/>
      <c r="V65" s="24"/>
      <c r="W65" s="24"/>
    </row>
    <row r="66" spans="1:23" s="20" customFormat="1" ht="24.75" customHeight="1" x14ac:dyDescent="0.25">
      <c r="A66" s="25" t="s">
        <v>34</v>
      </c>
      <c r="B66" s="25" t="s">
        <v>34</v>
      </c>
      <c r="C66" s="25" t="s">
        <v>34</v>
      </c>
      <c r="D66" s="82" t="s">
        <v>34</v>
      </c>
      <c r="E66" s="26" t="s">
        <v>33</v>
      </c>
      <c r="F66" s="25" t="s">
        <v>34</v>
      </c>
      <c r="G66" s="67">
        <v>43713</v>
      </c>
      <c r="H66" s="71">
        <v>0.375</v>
      </c>
      <c r="I66" s="65" t="s">
        <v>11</v>
      </c>
      <c r="J66" s="65" t="s">
        <v>231</v>
      </c>
      <c r="K66" s="46"/>
      <c r="L66" s="69"/>
      <c r="M66" s="93"/>
      <c r="N66" s="114"/>
      <c r="V66" s="24"/>
      <c r="W66" s="24"/>
    </row>
    <row r="67" spans="1:23" s="20" customFormat="1" ht="24.75" customHeight="1" x14ac:dyDescent="0.3">
      <c r="A67" s="59" t="s">
        <v>124</v>
      </c>
      <c r="B67" s="47" t="s">
        <v>125</v>
      </c>
      <c r="C67" s="48">
        <v>57914</v>
      </c>
      <c r="D67" s="83">
        <v>42774</v>
      </c>
      <c r="E67" s="45" t="s">
        <v>32</v>
      </c>
      <c r="F67" s="121" t="s">
        <v>15</v>
      </c>
      <c r="G67" s="128">
        <v>43718</v>
      </c>
      <c r="H67" s="118">
        <v>0.375</v>
      </c>
      <c r="I67" s="116" t="s">
        <v>196</v>
      </c>
      <c r="J67" s="130" t="s">
        <v>7</v>
      </c>
      <c r="K67" s="46"/>
      <c r="L67" s="131"/>
      <c r="M67" s="55"/>
      <c r="N67" s="114"/>
    </row>
    <row r="68" spans="1:23" s="20" customFormat="1" ht="24.75" customHeight="1" x14ac:dyDescent="0.3">
      <c r="A68" s="60" t="s">
        <v>126</v>
      </c>
      <c r="B68" s="47" t="s">
        <v>39</v>
      </c>
      <c r="C68" s="48">
        <v>57915</v>
      </c>
      <c r="D68" s="83">
        <v>42774</v>
      </c>
      <c r="E68" s="45" t="s">
        <v>32</v>
      </c>
      <c r="F68" s="123"/>
      <c r="G68" s="129"/>
      <c r="H68" s="120">
        <v>0.375</v>
      </c>
      <c r="I68" s="116"/>
      <c r="J68" s="130"/>
      <c r="K68" s="46"/>
      <c r="L68" s="132"/>
      <c r="M68" s="93"/>
      <c r="N68" s="114"/>
    </row>
    <row r="69" spans="1:23" s="20" customFormat="1" ht="24.75" customHeight="1" x14ac:dyDescent="0.3">
      <c r="A69" s="60" t="s">
        <v>35</v>
      </c>
      <c r="B69" s="47" t="s">
        <v>13</v>
      </c>
      <c r="C69" s="48">
        <v>57920</v>
      </c>
      <c r="D69" s="83">
        <v>42774</v>
      </c>
      <c r="E69" s="45" t="s">
        <v>32</v>
      </c>
      <c r="F69" s="121" t="s">
        <v>15</v>
      </c>
      <c r="G69" s="128">
        <v>43719</v>
      </c>
      <c r="H69" s="118">
        <v>0.375</v>
      </c>
      <c r="I69" s="116" t="s">
        <v>228</v>
      </c>
      <c r="J69" s="130" t="s">
        <v>195</v>
      </c>
      <c r="K69" s="46"/>
      <c r="L69" s="131"/>
      <c r="M69" s="93"/>
      <c r="N69" s="114"/>
    </row>
    <row r="70" spans="1:23" s="20" customFormat="1" ht="24.75" customHeight="1" x14ac:dyDescent="0.3">
      <c r="A70" s="60" t="s">
        <v>127</v>
      </c>
      <c r="B70" s="47" t="s">
        <v>18</v>
      </c>
      <c r="C70" s="48">
        <v>57921</v>
      </c>
      <c r="D70" s="83">
        <v>42774</v>
      </c>
      <c r="E70" s="45" t="s">
        <v>32</v>
      </c>
      <c r="F70" s="123"/>
      <c r="G70" s="129"/>
      <c r="H70" s="120">
        <v>0.375</v>
      </c>
      <c r="I70" s="116"/>
      <c r="J70" s="130"/>
      <c r="K70" s="46"/>
      <c r="L70" s="132"/>
      <c r="M70" s="93"/>
      <c r="N70" s="114"/>
    </row>
    <row r="71" spans="1:23" s="20" customFormat="1" ht="24.75" customHeight="1" x14ac:dyDescent="0.3">
      <c r="A71" s="76" t="s">
        <v>34</v>
      </c>
      <c r="B71" s="43" t="s">
        <v>34</v>
      </c>
      <c r="C71" s="43" t="s">
        <v>34</v>
      </c>
      <c r="D71" s="83" t="s">
        <v>34</v>
      </c>
      <c r="E71" s="66" t="s">
        <v>33</v>
      </c>
      <c r="F71" s="65" t="s">
        <v>34</v>
      </c>
      <c r="G71" s="67">
        <v>43719</v>
      </c>
      <c r="H71" s="71">
        <v>0.375</v>
      </c>
      <c r="I71" s="65" t="s">
        <v>257</v>
      </c>
      <c r="J71" s="66" t="s">
        <v>145</v>
      </c>
      <c r="K71" s="46"/>
      <c r="L71" s="69"/>
      <c r="M71" s="93"/>
      <c r="N71" s="114"/>
      <c r="V71" s="24"/>
      <c r="W71" s="24"/>
    </row>
    <row r="72" spans="1:23" s="20" customFormat="1" ht="24.75" customHeight="1" x14ac:dyDescent="0.25">
      <c r="A72" s="25" t="s">
        <v>34</v>
      </c>
      <c r="B72" s="25" t="s">
        <v>34</v>
      </c>
      <c r="C72" s="25" t="s">
        <v>34</v>
      </c>
      <c r="D72" s="82" t="s">
        <v>34</v>
      </c>
      <c r="E72" s="26" t="s">
        <v>33</v>
      </c>
      <c r="F72" s="25" t="s">
        <v>34</v>
      </c>
      <c r="G72" s="67">
        <v>43720</v>
      </c>
      <c r="H72" s="71">
        <v>0.375</v>
      </c>
      <c r="I72" s="65" t="s">
        <v>197</v>
      </c>
      <c r="J72" s="65" t="s">
        <v>28</v>
      </c>
      <c r="K72" s="46"/>
      <c r="L72" s="69"/>
      <c r="M72" s="93"/>
      <c r="N72" s="114"/>
      <c r="V72" s="24"/>
      <c r="W72" s="24"/>
    </row>
    <row r="73" spans="1:23" s="20" customFormat="1" ht="24.75" customHeight="1" x14ac:dyDescent="0.3">
      <c r="A73" s="60" t="s">
        <v>128</v>
      </c>
      <c r="B73" s="47" t="s">
        <v>129</v>
      </c>
      <c r="C73" s="48">
        <v>57923</v>
      </c>
      <c r="D73" s="83">
        <v>42774</v>
      </c>
      <c r="E73" s="45" t="s">
        <v>32</v>
      </c>
      <c r="F73" s="121" t="s">
        <v>15</v>
      </c>
      <c r="G73" s="128">
        <v>43725</v>
      </c>
      <c r="H73" s="118">
        <v>0.375</v>
      </c>
      <c r="I73" s="116" t="s">
        <v>229</v>
      </c>
      <c r="J73" s="130" t="s">
        <v>231</v>
      </c>
      <c r="K73" s="46"/>
      <c r="L73" s="131"/>
      <c r="M73" s="93"/>
      <c r="N73" s="114"/>
    </row>
    <row r="74" spans="1:23" s="20" customFormat="1" ht="24.75" customHeight="1" x14ac:dyDescent="0.3">
      <c r="A74" s="60" t="s">
        <v>130</v>
      </c>
      <c r="B74" s="47" t="s">
        <v>131</v>
      </c>
      <c r="C74" s="48">
        <v>57928</v>
      </c>
      <c r="D74" s="83">
        <v>42774</v>
      </c>
      <c r="E74" s="45" t="s">
        <v>32</v>
      </c>
      <c r="F74" s="123"/>
      <c r="G74" s="129"/>
      <c r="H74" s="120">
        <v>0.375</v>
      </c>
      <c r="I74" s="116"/>
      <c r="J74" s="130"/>
      <c r="K74" s="46"/>
      <c r="L74" s="132"/>
      <c r="M74" s="93"/>
      <c r="N74" s="114"/>
    </row>
    <row r="75" spans="1:23" s="20" customFormat="1" ht="24.75" customHeight="1" x14ac:dyDescent="0.3">
      <c r="A75" s="60" t="s">
        <v>132</v>
      </c>
      <c r="B75" s="47" t="s">
        <v>133</v>
      </c>
      <c r="C75" s="48">
        <v>57897</v>
      </c>
      <c r="D75" s="83">
        <v>42774</v>
      </c>
      <c r="E75" s="45" t="s">
        <v>32</v>
      </c>
      <c r="F75" s="121" t="s">
        <v>15</v>
      </c>
      <c r="G75" s="128">
        <v>43726</v>
      </c>
      <c r="H75" s="118">
        <v>0.375</v>
      </c>
      <c r="I75" s="116" t="s">
        <v>16</v>
      </c>
      <c r="J75" s="116" t="s">
        <v>257</v>
      </c>
      <c r="K75" s="46"/>
      <c r="L75" s="131"/>
      <c r="M75" s="93"/>
      <c r="N75" s="114"/>
    </row>
    <row r="76" spans="1:23" s="20" customFormat="1" ht="24.75" customHeight="1" x14ac:dyDescent="0.3">
      <c r="A76" s="60" t="s">
        <v>134</v>
      </c>
      <c r="B76" s="47" t="s">
        <v>56</v>
      </c>
      <c r="C76" s="48">
        <v>57954</v>
      </c>
      <c r="D76" s="83">
        <v>42809</v>
      </c>
      <c r="E76" s="45" t="s">
        <v>32</v>
      </c>
      <c r="F76" s="123"/>
      <c r="G76" s="129"/>
      <c r="H76" s="120">
        <v>0.375</v>
      </c>
      <c r="I76" s="116"/>
      <c r="J76" s="116"/>
      <c r="K76" s="46"/>
      <c r="L76" s="132"/>
      <c r="M76" s="93"/>
      <c r="N76" s="114"/>
    </row>
    <row r="77" spans="1:23" s="20" customFormat="1" ht="24.75" customHeight="1" x14ac:dyDescent="0.25">
      <c r="A77" s="25" t="s">
        <v>34</v>
      </c>
      <c r="B77" s="25" t="s">
        <v>34</v>
      </c>
      <c r="C77" s="25" t="s">
        <v>34</v>
      </c>
      <c r="D77" s="82" t="s">
        <v>34</v>
      </c>
      <c r="E77" s="66" t="s">
        <v>33</v>
      </c>
      <c r="F77" s="25" t="s">
        <v>34</v>
      </c>
      <c r="G77" s="99">
        <v>43726</v>
      </c>
      <c r="H77" s="100">
        <v>0.375</v>
      </c>
      <c r="I77" s="25" t="s">
        <v>228</v>
      </c>
      <c r="J77" s="26" t="s">
        <v>196</v>
      </c>
      <c r="K77" s="89"/>
      <c r="L77" s="101"/>
      <c r="M77" s="93"/>
      <c r="N77" s="114"/>
      <c r="V77" s="24"/>
      <c r="W77" s="24"/>
    </row>
    <row r="78" spans="1:23" s="20" customFormat="1" ht="24.75" customHeight="1" x14ac:dyDescent="0.3">
      <c r="A78" s="77" t="s">
        <v>61</v>
      </c>
      <c r="B78" s="73" t="s">
        <v>31</v>
      </c>
      <c r="C78" s="73">
        <v>57441</v>
      </c>
      <c r="D78" s="84">
        <v>42459</v>
      </c>
      <c r="E78" s="26" t="s">
        <v>33</v>
      </c>
      <c r="F78" s="51" t="s">
        <v>34</v>
      </c>
      <c r="G78" s="63">
        <v>43727</v>
      </c>
      <c r="H78" s="74">
        <v>0.375</v>
      </c>
      <c r="I78" s="51" t="s">
        <v>195</v>
      </c>
      <c r="J78" s="51" t="s">
        <v>7</v>
      </c>
      <c r="K78" s="75"/>
      <c r="L78" s="57"/>
      <c r="M78" s="93" t="s">
        <v>254</v>
      </c>
      <c r="N78" s="114" t="s">
        <v>227</v>
      </c>
      <c r="V78" s="24"/>
      <c r="W78" s="24"/>
    </row>
    <row r="79" spans="1:23" s="20" customFormat="1" ht="24.75" customHeight="1" x14ac:dyDescent="0.3">
      <c r="A79" s="60" t="s">
        <v>135</v>
      </c>
      <c r="B79" s="47" t="s">
        <v>136</v>
      </c>
      <c r="C79" s="48">
        <v>57956</v>
      </c>
      <c r="D79" s="83">
        <v>42809</v>
      </c>
      <c r="E79" s="45" t="s">
        <v>32</v>
      </c>
      <c r="F79" s="121" t="s">
        <v>15</v>
      </c>
      <c r="G79" s="128">
        <v>43732</v>
      </c>
      <c r="H79" s="118">
        <v>0.375</v>
      </c>
      <c r="I79" s="116" t="s">
        <v>230</v>
      </c>
      <c r="J79" s="130" t="s">
        <v>197</v>
      </c>
      <c r="K79" s="46"/>
      <c r="L79" s="131"/>
      <c r="M79" s="93"/>
      <c r="N79" s="114"/>
    </row>
    <row r="80" spans="1:23" s="20" customFormat="1" ht="24.75" customHeight="1" x14ac:dyDescent="0.3">
      <c r="A80" s="60" t="s">
        <v>137</v>
      </c>
      <c r="B80" s="47" t="s">
        <v>138</v>
      </c>
      <c r="C80" s="48">
        <v>57957</v>
      </c>
      <c r="D80" s="83">
        <v>42809</v>
      </c>
      <c r="E80" s="45" t="s">
        <v>32</v>
      </c>
      <c r="F80" s="123"/>
      <c r="G80" s="129"/>
      <c r="H80" s="120">
        <v>0.375</v>
      </c>
      <c r="I80" s="116"/>
      <c r="J80" s="130"/>
      <c r="K80" s="46"/>
      <c r="L80" s="132"/>
      <c r="M80" s="93"/>
      <c r="N80" s="114"/>
    </row>
    <row r="81" spans="1:23" s="20" customFormat="1" ht="24.75" customHeight="1" x14ac:dyDescent="0.3">
      <c r="A81" s="61" t="s">
        <v>139</v>
      </c>
      <c r="B81" s="49" t="s">
        <v>140</v>
      </c>
      <c r="C81" s="49">
        <v>57959</v>
      </c>
      <c r="D81" s="83">
        <v>42809</v>
      </c>
      <c r="E81" s="45" t="s">
        <v>32</v>
      </c>
      <c r="F81" s="121" t="s">
        <v>15</v>
      </c>
      <c r="G81" s="128">
        <v>43733</v>
      </c>
      <c r="H81" s="118">
        <v>0.375</v>
      </c>
      <c r="I81" s="116" t="s">
        <v>16</v>
      </c>
      <c r="J81" s="130" t="s">
        <v>28</v>
      </c>
      <c r="K81" s="46"/>
      <c r="L81" s="127"/>
      <c r="M81" s="93"/>
      <c r="N81" s="114"/>
    </row>
    <row r="82" spans="1:23" s="20" customFormat="1" ht="24.75" customHeight="1" x14ac:dyDescent="0.3">
      <c r="A82" s="61" t="s">
        <v>141</v>
      </c>
      <c r="B82" s="49" t="s">
        <v>142</v>
      </c>
      <c r="C82" s="49">
        <v>57960</v>
      </c>
      <c r="D82" s="83">
        <v>42809</v>
      </c>
      <c r="E82" s="45" t="s">
        <v>32</v>
      </c>
      <c r="F82" s="123"/>
      <c r="G82" s="129"/>
      <c r="H82" s="120">
        <v>0.375</v>
      </c>
      <c r="I82" s="116"/>
      <c r="J82" s="130"/>
      <c r="K82" s="46"/>
      <c r="L82" s="127"/>
      <c r="M82" s="93"/>
      <c r="N82" s="114"/>
    </row>
    <row r="83" spans="1:23" s="20" customFormat="1" ht="24.75" customHeight="1" x14ac:dyDescent="0.25">
      <c r="A83" s="51" t="s">
        <v>42</v>
      </c>
      <c r="B83" s="51" t="s">
        <v>43</v>
      </c>
      <c r="C83" s="51" t="s">
        <v>44</v>
      </c>
      <c r="D83" s="85">
        <v>42284</v>
      </c>
      <c r="E83" s="52" t="s">
        <v>33</v>
      </c>
      <c r="F83" s="51" t="s">
        <v>34</v>
      </c>
      <c r="G83" s="63">
        <v>43733</v>
      </c>
      <c r="H83" s="53">
        <v>0.375</v>
      </c>
      <c r="I83" s="51" t="s">
        <v>231</v>
      </c>
      <c r="J83" s="52" t="s">
        <v>145</v>
      </c>
      <c r="K83" s="75"/>
      <c r="L83" s="57"/>
      <c r="M83" s="93" t="s">
        <v>255</v>
      </c>
      <c r="N83" s="114" t="s">
        <v>227</v>
      </c>
      <c r="V83" s="24"/>
      <c r="W83" s="24"/>
    </row>
    <row r="84" spans="1:23" s="20" customFormat="1" ht="24.75" customHeight="1" x14ac:dyDescent="0.3">
      <c r="A84" s="76" t="s">
        <v>34</v>
      </c>
      <c r="B84" s="43" t="s">
        <v>34</v>
      </c>
      <c r="C84" s="43" t="s">
        <v>34</v>
      </c>
      <c r="D84" s="83" t="s">
        <v>34</v>
      </c>
      <c r="E84" s="52" t="s">
        <v>33</v>
      </c>
      <c r="F84" s="25" t="s">
        <v>34</v>
      </c>
      <c r="G84" s="99">
        <v>43734</v>
      </c>
      <c r="H84" s="100">
        <v>0.375</v>
      </c>
      <c r="I84" s="25" t="s">
        <v>229</v>
      </c>
      <c r="J84" s="25" t="s">
        <v>16</v>
      </c>
      <c r="K84" s="89"/>
      <c r="L84" s="101"/>
      <c r="M84" s="93"/>
      <c r="N84" s="114"/>
      <c r="V84" s="24"/>
      <c r="W84" s="24"/>
    </row>
    <row r="85" spans="1:23" s="20" customFormat="1" ht="24.75" customHeight="1" x14ac:dyDescent="0.3">
      <c r="A85" s="61" t="s">
        <v>143</v>
      </c>
      <c r="B85" s="49" t="s">
        <v>19</v>
      </c>
      <c r="C85" s="49">
        <v>57963</v>
      </c>
      <c r="D85" s="83">
        <v>42809</v>
      </c>
      <c r="E85" s="45" t="s">
        <v>32</v>
      </c>
      <c r="F85" s="121" t="s">
        <v>15</v>
      </c>
      <c r="G85" s="128">
        <v>43739</v>
      </c>
      <c r="H85" s="118">
        <v>0.375</v>
      </c>
      <c r="I85" s="116" t="s">
        <v>195</v>
      </c>
      <c r="J85" s="130" t="s">
        <v>11</v>
      </c>
      <c r="K85" s="46"/>
      <c r="L85" s="131"/>
      <c r="M85" s="93"/>
      <c r="N85" s="114"/>
    </row>
    <row r="86" spans="1:23" s="20" customFormat="1" ht="24.75" customHeight="1" x14ac:dyDescent="0.3">
      <c r="A86" s="61" t="s">
        <v>144</v>
      </c>
      <c r="B86" s="49" t="s">
        <v>60</v>
      </c>
      <c r="C86" s="49">
        <v>57976</v>
      </c>
      <c r="D86" s="83">
        <v>42809</v>
      </c>
      <c r="E86" s="45" t="s">
        <v>32</v>
      </c>
      <c r="F86" s="123"/>
      <c r="G86" s="129"/>
      <c r="H86" s="120">
        <v>0.375</v>
      </c>
      <c r="I86" s="116"/>
      <c r="J86" s="130"/>
      <c r="K86" s="46"/>
      <c r="L86" s="132"/>
      <c r="M86" s="93"/>
      <c r="N86" s="114"/>
    </row>
    <row r="87" spans="1:23" s="20" customFormat="1" ht="24.75" customHeight="1" x14ac:dyDescent="0.3">
      <c r="A87" s="61" t="s">
        <v>147</v>
      </c>
      <c r="B87" s="49" t="s">
        <v>29</v>
      </c>
      <c r="C87" s="49">
        <v>58320</v>
      </c>
      <c r="D87" s="83">
        <v>42998</v>
      </c>
      <c r="E87" s="45" t="s">
        <v>32</v>
      </c>
      <c r="F87" s="121" t="s">
        <v>15</v>
      </c>
      <c r="G87" s="128">
        <v>43740</v>
      </c>
      <c r="H87" s="118">
        <v>0.375</v>
      </c>
      <c r="I87" s="116" t="s">
        <v>228</v>
      </c>
      <c r="J87" s="130" t="s">
        <v>7</v>
      </c>
      <c r="K87" s="46"/>
      <c r="L87" s="131"/>
      <c r="M87" s="93"/>
      <c r="N87" s="114"/>
    </row>
    <row r="88" spans="1:23" s="20" customFormat="1" ht="24.75" customHeight="1" x14ac:dyDescent="0.3">
      <c r="A88" s="61" t="s">
        <v>148</v>
      </c>
      <c r="B88" s="49" t="s">
        <v>95</v>
      </c>
      <c r="C88" s="49">
        <v>58321</v>
      </c>
      <c r="D88" s="83">
        <v>42998</v>
      </c>
      <c r="E88" s="45" t="s">
        <v>32</v>
      </c>
      <c r="F88" s="123"/>
      <c r="G88" s="129"/>
      <c r="H88" s="120">
        <v>0.375</v>
      </c>
      <c r="I88" s="116"/>
      <c r="J88" s="130"/>
      <c r="K88" s="46"/>
      <c r="L88" s="132"/>
      <c r="M88" s="93"/>
      <c r="N88" s="114"/>
    </row>
    <row r="89" spans="1:23" s="20" customFormat="1" ht="24.75" customHeight="1" x14ac:dyDescent="0.3">
      <c r="A89" s="76" t="s">
        <v>34</v>
      </c>
      <c r="B89" s="43" t="s">
        <v>34</v>
      </c>
      <c r="C89" s="43" t="s">
        <v>34</v>
      </c>
      <c r="D89" s="83" t="s">
        <v>34</v>
      </c>
      <c r="E89" s="66" t="s">
        <v>33</v>
      </c>
      <c r="F89" s="65" t="s">
        <v>34</v>
      </c>
      <c r="G89" s="67">
        <v>43740</v>
      </c>
      <c r="H89" s="68">
        <v>0.375</v>
      </c>
      <c r="I89" s="65" t="s">
        <v>257</v>
      </c>
      <c r="J89" s="66" t="s">
        <v>230</v>
      </c>
      <c r="K89" s="46"/>
      <c r="L89" s="69"/>
      <c r="M89" s="93"/>
      <c r="N89" s="114"/>
      <c r="V89" s="24"/>
      <c r="W89" s="24"/>
    </row>
    <row r="90" spans="1:23" s="20" customFormat="1" ht="24.75" customHeight="1" x14ac:dyDescent="0.3">
      <c r="A90" s="77" t="s">
        <v>45</v>
      </c>
      <c r="B90" s="73" t="s">
        <v>46</v>
      </c>
      <c r="C90" s="73" t="s">
        <v>47</v>
      </c>
      <c r="D90" s="84">
        <v>42312</v>
      </c>
      <c r="E90" s="26" t="s">
        <v>33</v>
      </c>
      <c r="F90" s="51" t="s">
        <v>34</v>
      </c>
      <c r="G90" s="63">
        <v>43741</v>
      </c>
      <c r="H90" s="74">
        <v>0.375</v>
      </c>
      <c r="I90" s="51" t="s">
        <v>197</v>
      </c>
      <c r="J90" s="51" t="s">
        <v>28</v>
      </c>
      <c r="K90" s="75"/>
      <c r="L90" s="57"/>
      <c r="M90" s="93" t="s">
        <v>253</v>
      </c>
      <c r="N90" s="114" t="s">
        <v>227</v>
      </c>
      <c r="V90" s="24"/>
      <c r="W90" s="24"/>
    </row>
    <row r="91" spans="1:23" s="20" customFormat="1" ht="24.75" customHeight="1" x14ac:dyDescent="0.3">
      <c r="A91" s="61" t="s">
        <v>149</v>
      </c>
      <c r="B91" s="49" t="s">
        <v>150</v>
      </c>
      <c r="C91" s="49">
        <v>58323</v>
      </c>
      <c r="D91" s="83">
        <v>42998</v>
      </c>
      <c r="E91" s="45" t="s">
        <v>32</v>
      </c>
      <c r="F91" s="121" t="s">
        <v>15</v>
      </c>
      <c r="G91" s="128">
        <v>43746</v>
      </c>
      <c r="H91" s="118">
        <v>0.375</v>
      </c>
      <c r="I91" s="116" t="s">
        <v>229</v>
      </c>
      <c r="J91" s="130" t="s">
        <v>145</v>
      </c>
      <c r="K91" s="46"/>
      <c r="L91" s="131"/>
      <c r="M91" s="93"/>
      <c r="N91" s="114"/>
    </row>
    <row r="92" spans="1:23" s="20" customFormat="1" ht="24.75" customHeight="1" x14ac:dyDescent="0.3">
      <c r="A92" s="58" t="s">
        <v>151</v>
      </c>
      <c r="B92" s="43" t="s">
        <v>152</v>
      </c>
      <c r="C92" s="43">
        <v>58324</v>
      </c>
      <c r="D92" s="83">
        <v>42998</v>
      </c>
      <c r="E92" s="45" t="s">
        <v>32</v>
      </c>
      <c r="F92" s="123"/>
      <c r="G92" s="129"/>
      <c r="H92" s="120">
        <v>0.375</v>
      </c>
      <c r="I92" s="116"/>
      <c r="J92" s="130"/>
      <c r="K92" s="46"/>
      <c r="L92" s="132"/>
      <c r="M92" s="93"/>
      <c r="N92" s="114"/>
    </row>
    <row r="93" spans="1:23" s="20" customFormat="1" ht="24.75" customHeight="1" x14ac:dyDescent="0.3">
      <c r="A93" s="58" t="s">
        <v>153</v>
      </c>
      <c r="B93" s="43" t="s">
        <v>22</v>
      </c>
      <c r="C93" s="43">
        <v>58325</v>
      </c>
      <c r="D93" s="83">
        <v>42998</v>
      </c>
      <c r="E93" s="45" t="s">
        <v>32</v>
      </c>
      <c r="F93" s="121" t="s">
        <v>15</v>
      </c>
      <c r="G93" s="128">
        <v>43747</v>
      </c>
      <c r="H93" s="118">
        <v>0.375</v>
      </c>
      <c r="I93" s="116" t="s">
        <v>231</v>
      </c>
      <c r="J93" s="130" t="s">
        <v>16</v>
      </c>
      <c r="K93" s="50"/>
      <c r="L93" s="131"/>
      <c r="M93" s="93"/>
      <c r="N93" s="114"/>
    </row>
    <row r="94" spans="1:23" s="20" customFormat="1" ht="24.75" customHeight="1" x14ac:dyDescent="0.3">
      <c r="A94" s="58" t="s">
        <v>154</v>
      </c>
      <c r="B94" s="43" t="s">
        <v>155</v>
      </c>
      <c r="C94" s="43">
        <v>58326</v>
      </c>
      <c r="D94" s="83">
        <v>42998</v>
      </c>
      <c r="E94" s="45" t="s">
        <v>32</v>
      </c>
      <c r="F94" s="123"/>
      <c r="G94" s="129"/>
      <c r="H94" s="120">
        <v>0.375</v>
      </c>
      <c r="I94" s="116"/>
      <c r="J94" s="130"/>
      <c r="K94" s="50"/>
      <c r="L94" s="132"/>
      <c r="M94" s="93"/>
      <c r="N94" s="114"/>
    </row>
    <row r="95" spans="1:23" s="20" customFormat="1" ht="24.75" customHeight="1" x14ac:dyDescent="0.3">
      <c r="A95" s="51" t="s">
        <v>48</v>
      </c>
      <c r="B95" s="51" t="s">
        <v>49</v>
      </c>
      <c r="C95" s="51">
        <v>57237</v>
      </c>
      <c r="D95" s="84">
        <v>42312</v>
      </c>
      <c r="E95" s="66" t="s">
        <v>33</v>
      </c>
      <c r="F95" s="51" t="s">
        <v>34</v>
      </c>
      <c r="G95" s="63">
        <v>43747</v>
      </c>
      <c r="H95" s="53">
        <v>0.375</v>
      </c>
      <c r="I95" s="51" t="s">
        <v>228</v>
      </c>
      <c r="J95" s="52" t="s">
        <v>257</v>
      </c>
      <c r="K95" s="75"/>
      <c r="L95" s="57"/>
      <c r="M95" s="93" t="s">
        <v>253</v>
      </c>
      <c r="N95" s="114" t="s">
        <v>227</v>
      </c>
      <c r="V95" s="24"/>
      <c r="W95" s="24"/>
    </row>
    <row r="96" spans="1:23" s="20" customFormat="1" ht="24.75" customHeight="1" x14ac:dyDescent="0.3">
      <c r="A96" s="77" t="s">
        <v>50</v>
      </c>
      <c r="B96" s="73" t="s">
        <v>51</v>
      </c>
      <c r="C96" s="73">
        <v>57290</v>
      </c>
      <c r="D96" s="84">
        <v>42312</v>
      </c>
      <c r="E96" s="26" t="s">
        <v>33</v>
      </c>
      <c r="F96" s="51" t="s">
        <v>34</v>
      </c>
      <c r="G96" s="63">
        <v>43748</v>
      </c>
      <c r="H96" s="74">
        <v>0.375</v>
      </c>
      <c r="I96" s="51" t="s">
        <v>195</v>
      </c>
      <c r="J96" s="51" t="s">
        <v>7</v>
      </c>
      <c r="K96" s="75"/>
      <c r="L96" s="57"/>
      <c r="M96" s="93" t="s">
        <v>253</v>
      </c>
      <c r="N96" s="114" t="s">
        <v>227</v>
      </c>
      <c r="V96" s="24"/>
      <c r="W96" s="24"/>
    </row>
    <row r="97" spans="1:23" s="20" customFormat="1" ht="24.75" customHeight="1" x14ac:dyDescent="0.3">
      <c r="A97" s="58" t="s">
        <v>156</v>
      </c>
      <c r="B97" s="43" t="s">
        <v>157</v>
      </c>
      <c r="C97" s="43">
        <v>58329</v>
      </c>
      <c r="D97" s="83">
        <v>42998</v>
      </c>
      <c r="E97" s="45" t="s">
        <v>32</v>
      </c>
      <c r="F97" s="121" t="s">
        <v>15</v>
      </c>
      <c r="G97" s="128">
        <v>43753</v>
      </c>
      <c r="H97" s="118">
        <v>0.375</v>
      </c>
      <c r="I97" s="116" t="s">
        <v>196</v>
      </c>
      <c r="J97" s="130" t="s">
        <v>28</v>
      </c>
      <c r="K97" s="46"/>
      <c r="L97" s="131"/>
      <c r="M97" s="93"/>
      <c r="N97" s="114"/>
    </row>
    <row r="98" spans="1:23" s="20" customFormat="1" ht="24.75" customHeight="1" x14ac:dyDescent="0.3">
      <c r="A98" s="58" t="s">
        <v>158</v>
      </c>
      <c r="B98" s="43" t="s">
        <v>23</v>
      </c>
      <c r="C98" s="43">
        <v>58331</v>
      </c>
      <c r="D98" s="83">
        <v>42998</v>
      </c>
      <c r="E98" s="45" t="s">
        <v>32</v>
      </c>
      <c r="F98" s="123"/>
      <c r="G98" s="129"/>
      <c r="H98" s="120">
        <v>0.375</v>
      </c>
      <c r="I98" s="116"/>
      <c r="J98" s="130"/>
      <c r="K98" s="46"/>
      <c r="L98" s="132"/>
      <c r="M98" s="93"/>
      <c r="N98" s="114"/>
    </row>
    <row r="99" spans="1:23" s="20" customFormat="1" ht="24.75" customHeight="1" x14ac:dyDescent="0.3">
      <c r="A99" s="59" t="s">
        <v>159</v>
      </c>
      <c r="B99" s="47" t="s">
        <v>160</v>
      </c>
      <c r="C99" s="48">
        <v>58334</v>
      </c>
      <c r="D99" s="83">
        <v>42998</v>
      </c>
      <c r="E99" s="45" t="s">
        <v>32</v>
      </c>
      <c r="F99" s="121" t="s">
        <v>15</v>
      </c>
      <c r="G99" s="128">
        <v>43754</v>
      </c>
      <c r="H99" s="118">
        <v>0.375</v>
      </c>
      <c r="I99" s="116" t="s">
        <v>197</v>
      </c>
      <c r="J99" s="130" t="s">
        <v>230</v>
      </c>
      <c r="K99" s="46"/>
      <c r="L99" s="131"/>
      <c r="M99" s="93"/>
      <c r="N99" s="114"/>
    </row>
    <row r="100" spans="1:23" s="20" customFormat="1" ht="24.75" customHeight="1" x14ac:dyDescent="0.3">
      <c r="A100" s="59" t="s">
        <v>161</v>
      </c>
      <c r="B100" s="47" t="s">
        <v>20</v>
      </c>
      <c r="C100" s="48">
        <v>58365</v>
      </c>
      <c r="D100" s="83">
        <v>43047</v>
      </c>
      <c r="E100" s="45" t="s">
        <v>32</v>
      </c>
      <c r="F100" s="123"/>
      <c r="G100" s="129"/>
      <c r="H100" s="120">
        <v>0.375</v>
      </c>
      <c r="I100" s="116"/>
      <c r="J100" s="130"/>
      <c r="K100" s="46"/>
      <c r="L100" s="132"/>
      <c r="M100" s="93"/>
      <c r="N100" s="114"/>
    </row>
    <row r="101" spans="1:23" s="20" customFormat="1" ht="24.75" customHeight="1" x14ac:dyDescent="0.25">
      <c r="A101" s="51" t="s">
        <v>52</v>
      </c>
      <c r="B101" s="51" t="s">
        <v>53</v>
      </c>
      <c r="C101" s="51">
        <v>57291</v>
      </c>
      <c r="D101" s="85">
        <v>42312</v>
      </c>
      <c r="E101" s="66" t="s">
        <v>33</v>
      </c>
      <c r="F101" s="51" t="s">
        <v>34</v>
      </c>
      <c r="G101" s="63">
        <v>43754</v>
      </c>
      <c r="H101" s="53">
        <v>0.375</v>
      </c>
      <c r="I101" s="51" t="s">
        <v>145</v>
      </c>
      <c r="J101" s="52" t="s">
        <v>257</v>
      </c>
      <c r="K101" s="75"/>
      <c r="L101" s="57"/>
      <c r="M101" s="93" t="s">
        <v>253</v>
      </c>
      <c r="N101" s="114" t="s">
        <v>227</v>
      </c>
      <c r="V101" s="24"/>
      <c r="W101" s="24"/>
    </row>
    <row r="102" spans="1:23" s="20" customFormat="1" ht="24.75" customHeight="1" x14ac:dyDescent="0.3">
      <c r="A102" s="77" t="s">
        <v>54</v>
      </c>
      <c r="B102" s="73" t="s">
        <v>29</v>
      </c>
      <c r="C102" s="73">
        <v>57293</v>
      </c>
      <c r="D102" s="84">
        <v>42312</v>
      </c>
      <c r="E102" s="26" t="s">
        <v>33</v>
      </c>
      <c r="F102" s="51" t="s">
        <v>34</v>
      </c>
      <c r="G102" s="63">
        <v>43755</v>
      </c>
      <c r="H102" s="74">
        <v>0.375</v>
      </c>
      <c r="I102" s="51" t="s">
        <v>229</v>
      </c>
      <c r="J102" s="51" t="s">
        <v>16</v>
      </c>
      <c r="K102" s="75"/>
      <c r="L102" s="57"/>
      <c r="M102" s="93" t="s">
        <v>253</v>
      </c>
      <c r="N102" s="114" t="s">
        <v>227</v>
      </c>
      <c r="V102" s="24"/>
      <c r="W102" s="24"/>
    </row>
    <row r="103" spans="1:23" s="20" customFormat="1" ht="24.75" customHeight="1" x14ac:dyDescent="0.3">
      <c r="A103" s="59" t="s">
        <v>162</v>
      </c>
      <c r="B103" s="47" t="s">
        <v>163</v>
      </c>
      <c r="C103" s="48">
        <v>58373</v>
      </c>
      <c r="D103" s="83">
        <v>43047</v>
      </c>
      <c r="E103" s="45" t="s">
        <v>32</v>
      </c>
      <c r="F103" s="121" t="s">
        <v>15</v>
      </c>
      <c r="G103" s="128">
        <v>43760</v>
      </c>
      <c r="H103" s="118">
        <v>0.375</v>
      </c>
      <c r="I103" s="121" t="s">
        <v>11</v>
      </c>
      <c r="J103" s="124" t="s">
        <v>195</v>
      </c>
      <c r="K103" s="46"/>
      <c r="L103" s="131"/>
      <c r="M103" s="93"/>
      <c r="N103" s="114"/>
    </row>
    <row r="104" spans="1:23" s="20" customFormat="1" ht="24.75" customHeight="1" x14ac:dyDescent="0.3">
      <c r="A104" s="60" t="s">
        <v>164</v>
      </c>
      <c r="B104" s="47" t="s">
        <v>165</v>
      </c>
      <c r="C104" s="48">
        <v>58374</v>
      </c>
      <c r="D104" s="83">
        <v>43047</v>
      </c>
      <c r="E104" s="45" t="s">
        <v>32</v>
      </c>
      <c r="F104" s="123"/>
      <c r="G104" s="129"/>
      <c r="H104" s="120">
        <v>0.375</v>
      </c>
      <c r="I104" s="123"/>
      <c r="J104" s="126"/>
      <c r="K104" s="46"/>
      <c r="L104" s="132"/>
      <c r="M104" s="93"/>
      <c r="N104" s="114"/>
    </row>
    <row r="105" spans="1:23" s="20" customFormat="1" ht="24.75" customHeight="1" x14ac:dyDescent="0.3">
      <c r="A105" s="60" t="s">
        <v>166</v>
      </c>
      <c r="B105" s="47" t="s">
        <v>167</v>
      </c>
      <c r="C105" s="48">
        <v>58377</v>
      </c>
      <c r="D105" s="83">
        <v>43047</v>
      </c>
      <c r="E105" s="45" t="s">
        <v>32</v>
      </c>
      <c r="F105" s="121" t="s">
        <v>15</v>
      </c>
      <c r="G105" s="128">
        <v>43761</v>
      </c>
      <c r="H105" s="118">
        <v>0.375</v>
      </c>
      <c r="I105" s="116" t="s">
        <v>196</v>
      </c>
      <c r="J105" s="130" t="s">
        <v>7</v>
      </c>
      <c r="K105" s="46"/>
      <c r="L105" s="131"/>
      <c r="M105" s="93"/>
      <c r="N105" s="114"/>
    </row>
    <row r="106" spans="1:23" s="20" customFormat="1" ht="24.75" customHeight="1" x14ac:dyDescent="0.3">
      <c r="A106" s="60" t="s">
        <v>168</v>
      </c>
      <c r="B106" s="47" t="s">
        <v>169</v>
      </c>
      <c r="C106" s="48">
        <v>58380</v>
      </c>
      <c r="D106" s="83">
        <v>43047</v>
      </c>
      <c r="E106" s="45" t="s">
        <v>32</v>
      </c>
      <c r="F106" s="123"/>
      <c r="G106" s="129"/>
      <c r="H106" s="120">
        <v>0.375</v>
      </c>
      <c r="I106" s="116"/>
      <c r="J106" s="130"/>
      <c r="K106" s="46"/>
      <c r="L106" s="132"/>
      <c r="M106" s="93"/>
      <c r="N106" s="114"/>
    </row>
    <row r="107" spans="1:23" s="20" customFormat="1" ht="24.75" customHeight="1" x14ac:dyDescent="0.25">
      <c r="A107" s="51" t="s">
        <v>55</v>
      </c>
      <c r="B107" s="51" t="s">
        <v>22</v>
      </c>
      <c r="C107" s="51">
        <v>57294</v>
      </c>
      <c r="D107" s="85">
        <v>42312</v>
      </c>
      <c r="E107" s="66" t="s">
        <v>33</v>
      </c>
      <c r="F107" s="51" t="s">
        <v>34</v>
      </c>
      <c r="G107" s="63">
        <v>43761</v>
      </c>
      <c r="H107" s="53">
        <v>0.375</v>
      </c>
      <c r="I107" s="51" t="s">
        <v>228</v>
      </c>
      <c r="J107" s="52" t="s">
        <v>28</v>
      </c>
      <c r="K107" s="75"/>
      <c r="L107" s="57"/>
      <c r="M107" s="93" t="s">
        <v>253</v>
      </c>
      <c r="N107" s="114" t="s">
        <v>227</v>
      </c>
      <c r="V107" s="24"/>
      <c r="W107" s="24"/>
    </row>
    <row r="108" spans="1:23" s="95" customFormat="1" ht="24.75" customHeight="1" x14ac:dyDescent="0.3">
      <c r="A108" s="77" t="s">
        <v>57</v>
      </c>
      <c r="B108" s="73" t="s">
        <v>58</v>
      </c>
      <c r="C108" s="73">
        <v>57331</v>
      </c>
      <c r="D108" s="84">
        <v>42312</v>
      </c>
      <c r="E108" s="52" t="s">
        <v>33</v>
      </c>
      <c r="F108" s="51" t="s">
        <v>34</v>
      </c>
      <c r="G108" s="63">
        <v>43762</v>
      </c>
      <c r="H108" s="74">
        <v>0.375</v>
      </c>
      <c r="I108" s="51" t="s">
        <v>197</v>
      </c>
      <c r="J108" s="51" t="s">
        <v>229</v>
      </c>
      <c r="K108" s="75"/>
      <c r="L108" s="57"/>
      <c r="M108" s="93" t="s">
        <v>253</v>
      </c>
      <c r="N108" s="114" t="s">
        <v>227</v>
      </c>
      <c r="V108" s="96"/>
      <c r="W108" s="96"/>
    </row>
    <row r="109" spans="1:23" s="20" customFormat="1" ht="24.75" customHeight="1" x14ac:dyDescent="0.3">
      <c r="A109" s="61" t="s">
        <v>170</v>
      </c>
      <c r="B109" s="49" t="s">
        <v>26</v>
      </c>
      <c r="C109" s="49">
        <v>58381</v>
      </c>
      <c r="D109" s="83">
        <v>43047</v>
      </c>
      <c r="E109" s="45" t="s">
        <v>32</v>
      </c>
      <c r="F109" s="121" t="s">
        <v>15</v>
      </c>
      <c r="G109" s="128">
        <v>43767</v>
      </c>
      <c r="H109" s="118">
        <v>0.375</v>
      </c>
      <c r="I109" s="116" t="s">
        <v>16</v>
      </c>
      <c r="J109" s="130" t="s">
        <v>231</v>
      </c>
      <c r="K109" s="42"/>
      <c r="L109" s="131"/>
      <c r="M109" s="93"/>
      <c r="N109" s="114"/>
    </row>
    <row r="110" spans="1:23" s="20" customFormat="1" ht="24.75" customHeight="1" x14ac:dyDescent="0.3">
      <c r="A110" s="61" t="s">
        <v>171</v>
      </c>
      <c r="B110" s="49" t="s">
        <v>172</v>
      </c>
      <c r="C110" s="49">
        <v>58382</v>
      </c>
      <c r="D110" s="83">
        <v>43047</v>
      </c>
      <c r="E110" s="45" t="s">
        <v>32</v>
      </c>
      <c r="F110" s="122"/>
      <c r="G110" s="150"/>
      <c r="H110" s="119">
        <v>0.375</v>
      </c>
      <c r="I110" s="116"/>
      <c r="J110" s="130"/>
      <c r="K110" s="42"/>
      <c r="L110" s="145"/>
      <c r="M110" s="93"/>
      <c r="N110" s="114"/>
    </row>
    <row r="111" spans="1:23" s="20" customFormat="1" ht="24.75" customHeight="1" x14ac:dyDescent="0.3">
      <c r="A111" s="61" t="s">
        <v>173</v>
      </c>
      <c r="B111" s="49" t="s">
        <v>174</v>
      </c>
      <c r="C111" s="49">
        <v>58391</v>
      </c>
      <c r="D111" s="83">
        <v>43047</v>
      </c>
      <c r="E111" s="45" t="s">
        <v>32</v>
      </c>
      <c r="F111" s="123"/>
      <c r="G111" s="129"/>
      <c r="H111" s="120">
        <v>0.375</v>
      </c>
      <c r="I111" s="116"/>
      <c r="J111" s="130"/>
      <c r="K111" s="46"/>
      <c r="L111" s="132"/>
      <c r="M111" s="93"/>
      <c r="N111" s="114"/>
    </row>
    <row r="112" spans="1:23" s="20" customFormat="1" ht="24.75" customHeight="1" x14ac:dyDescent="0.3">
      <c r="A112" s="102" t="s">
        <v>175</v>
      </c>
      <c r="B112" s="103" t="s">
        <v>176</v>
      </c>
      <c r="C112" s="103">
        <v>58545</v>
      </c>
      <c r="D112" s="104">
        <v>43173</v>
      </c>
      <c r="E112" s="26" t="s">
        <v>32</v>
      </c>
      <c r="F112" s="135" t="s">
        <v>15</v>
      </c>
      <c r="G112" s="142">
        <v>43768</v>
      </c>
      <c r="H112" s="146">
        <v>0.375</v>
      </c>
      <c r="I112" s="149" t="s">
        <v>145</v>
      </c>
      <c r="J112" s="138" t="s">
        <v>230</v>
      </c>
      <c r="K112" s="89"/>
      <c r="L112" s="139"/>
      <c r="M112" s="93"/>
      <c r="N112" s="114"/>
    </row>
    <row r="113" spans="1:23" s="20" customFormat="1" ht="24.75" customHeight="1" x14ac:dyDescent="0.3">
      <c r="A113" s="102" t="s">
        <v>177</v>
      </c>
      <c r="B113" s="103" t="s">
        <v>14</v>
      </c>
      <c r="C113" s="103">
        <v>58552</v>
      </c>
      <c r="D113" s="104">
        <v>43173</v>
      </c>
      <c r="E113" s="26" t="s">
        <v>32</v>
      </c>
      <c r="F113" s="136"/>
      <c r="G113" s="143"/>
      <c r="H113" s="147">
        <v>0.375</v>
      </c>
      <c r="I113" s="149"/>
      <c r="J113" s="138"/>
      <c r="K113" s="89"/>
      <c r="L113" s="140"/>
      <c r="M113" s="93"/>
      <c r="N113" s="114"/>
    </row>
    <row r="114" spans="1:23" s="20" customFormat="1" ht="24.75" customHeight="1" x14ac:dyDescent="0.3">
      <c r="A114" s="102" t="s">
        <v>178</v>
      </c>
      <c r="B114" s="103" t="s">
        <v>20</v>
      </c>
      <c r="C114" s="103">
        <v>58553</v>
      </c>
      <c r="D114" s="104">
        <v>43173</v>
      </c>
      <c r="E114" s="26" t="s">
        <v>32</v>
      </c>
      <c r="F114" s="137"/>
      <c r="G114" s="144"/>
      <c r="H114" s="148">
        <v>0.375</v>
      </c>
      <c r="I114" s="149"/>
      <c r="J114" s="138"/>
      <c r="K114" s="89"/>
      <c r="L114" s="141"/>
      <c r="M114" s="93"/>
      <c r="N114" s="114"/>
    </row>
    <row r="115" spans="1:23" s="95" customFormat="1" ht="24.75" customHeight="1" x14ac:dyDescent="0.3">
      <c r="A115" s="76" t="s">
        <v>34</v>
      </c>
      <c r="B115" s="43" t="s">
        <v>34</v>
      </c>
      <c r="C115" s="43" t="s">
        <v>34</v>
      </c>
      <c r="D115" s="83" t="s">
        <v>34</v>
      </c>
      <c r="E115" s="26" t="s">
        <v>33</v>
      </c>
      <c r="F115" s="25" t="s">
        <v>34</v>
      </c>
      <c r="G115" s="99">
        <v>43768</v>
      </c>
      <c r="H115" s="105">
        <v>0.375</v>
      </c>
      <c r="I115" s="25" t="s">
        <v>7</v>
      </c>
      <c r="J115" s="26" t="s">
        <v>11</v>
      </c>
      <c r="K115" s="89"/>
      <c r="L115" s="101"/>
      <c r="M115" s="94"/>
      <c r="N115" s="115"/>
      <c r="V115" s="96"/>
      <c r="W115" s="96"/>
    </row>
    <row r="116" spans="1:23" s="95" customFormat="1" ht="24.75" customHeight="1" x14ac:dyDescent="0.25">
      <c r="A116" s="25" t="s">
        <v>34</v>
      </c>
      <c r="B116" s="25" t="s">
        <v>34</v>
      </c>
      <c r="C116" s="25" t="s">
        <v>34</v>
      </c>
      <c r="D116" s="82" t="s">
        <v>34</v>
      </c>
      <c r="E116" s="26" t="s">
        <v>33</v>
      </c>
      <c r="F116" s="25" t="s">
        <v>34</v>
      </c>
      <c r="G116" s="99">
        <v>43769</v>
      </c>
      <c r="H116" s="100">
        <v>0.375</v>
      </c>
      <c r="I116" s="25" t="s">
        <v>195</v>
      </c>
      <c r="J116" s="25" t="s">
        <v>196</v>
      </c>
      <c r="K116" s="89"/>
      <c r="L116" s="101"/>
      <c r="M116" s="94"/>
      <c r="N116" s="115"/>
      <c r="V116" s="96"/>
      <c r="W116" s="96"/>
    </row>
    <row r="117" spans="1:23" s="20" customFormat="1" ht="24.75" customHeight="1" x14ac:dyDescent="0.3">
      <c r="A117" s="102" t="s">
        <v>179</v>
      </c>
      <c r="B117" s="103" t="s">
        <v>180</v>
      </c>
      <c r="C117" s="103">
        <v>58555</v>
      </c>
      <c r="D117" s="104">
        <v>43173</v>
      </c>
      <c r="E117" s="26" t="s">
        <v>32</v>
      </c>
      <c r="F117" s="135" t="s">
        <v>15</v>
      </c>
      <c r="G117" s="142">
        <v>43775</v>
      </c>
      <c r="H117" s="146">
        <v>0.375</v>
      </c>
      <c r="I117" s="149" t="s">
        <v>228</v>
      </c>
      <c r="J117" s="138" t="s">
        <v>197</v>
      </c>
      <c r="K117" s="89"/>
      <c r="L117" s="139"/>
      <c r="M117" s="93"/>
      <c r="N117" s="114"/>
    </row>
    <row r="118" spans="1:23" s="20" customFormat="1" ht="24.75" customHeight="1" x14ac:dyDescent="0.3">
      <c r="A118" s="102" t="s">
        <v>181</v>
      </c>
      <c r="B118" s="103" t="s">
        <v>182</v>
      </c>
      <c r="C118" s="103">
        <v>58556</v>
      </c>
      <c r="D118" s="104">
        <v>43173</v>
      </c>
      <c r="E118" s="26" t="s">
        <v>32</v>
      </c>
      <c r="F118" s="136"/>
      <c r="G118" s="143"/>
      <c r="H118" s="147">
        <v>0.375</v>
      </c>
      <c r="I118" s="149"/>
      <c r="J118" s="138"/>
      <c r="K118" s="89"/>
      <c r="L118" s="140"/>
      <c r="M118" s="93"/>
      <c r="N118" s="114"/>
    </row>
    <row r="119" spans="1:23" s="20" customFormat="1" ht="24.75" customHeight="1" x14ac:dyDescent="0.3">
      <c r="A119" s="102" t="s">
        <v>183</v>
      </c>
      <c r="B119" s="103" t="s">
        <v>184</v>
      </c>
      <c r="C119" s="103">
        <v>58557</v>
      </c>
      <c r="D119" s="104">
        <v>43173</v>
      </c>
      <c r="E119" s="26" t="s">
        <v>32</v>
      </c>
      <c r="F119" s="137"/>
      <c r="G119" s="144"/>
      <c r="H119" s="148">
        <v>0.375</v>
      </c>
      <c r="I119" s="149"/>
      <c r="J119" s="138"/>
      <c r="K119" s="89"/>
      <c r="L119" s="141"/>
      <c r="M119" s="93"/>
      <c r="N119" s="114"/>
    </row>
    <row r="120" spans="1:23" s="20" customFormat="1" ht="24.75" customHeight="1" x14ac:dyDescent="0.3">
      <c r="A120" s="102" t="s">
        <v>185</v>
      </c>
      <c r="B120" s="103" t="s">
        <v>19</v>
      </c>
      <c r="C120" s="103">
        <v>58558</v>
      </c>
      <c r="D120" s="104">
        <v>43173</v>
      </c>
      <c r="E120" s="26" t="s">
        <v>32</v>
      </c>
      <c r="F120" s="135" t="s">
        <v>15</v>
      </c>
      <c r="G120" s="142">
        <v>43776</v>
      </c>
      <c r="H120" s="146">
        <v>0.375</v>
      </c>
      <c r="I120" s="149" t="s">
        <v>28</v>
      </c>
      <c r="J120" s="138" t="s">
        <v>229</v>
      </c>
      <c r="K120" s="89"/>
      <c r="L120" s="139"/>
      <c r="M120" s="93"/>
      <c r="N120" s="114"/>
    </row>
    <row r="121" spans="1:23" s="20" customFormat="1" ht="24.75" customHeight="1" x14ac:dyDescent="0.3">
      <c r="A121" s="102" t="s">
        <v>186</v>
      </c>
      <c r="B121" s="103" t="s">
        <v>187</v>
      </c>
      <c r="C121" s="103">
        <v>58560</v>
      </c>
      <c r="D121" s="104">
        <v>43173</v>
      </c>
      <c r="E121" s="26" t="s">
        <v>32</v>
      </c>
      <c r="F121" s="136"/>
      <c r="G121" s="143"/>
      <c r="H121" s="147">
        <v>0.375</v>
      </c>
      <c r="I121" s="149"/>
      <c r="J121" s="138"/>
      <c r="K121" s="89"/>
      <c r="L121" s="140"/>
      <c r="M121" s="93"/>
      <c r="N121" s="114"/>
    </row>
    <row r="122" spans="1:23" s="20" customFormat="1" ht="24.75" customHeight="1" x14ac:dyDescent="0.3">
      <c r="A122" s="106" t="s">
        <v>188</v>
      </c>
      <c r="B122" s="107" t="s">
        <v>46</v>
      </c>
      <c r="C122" s="107">
        <v>58562</v>
      </c>
      <c r="D122" s="104">
        <v>43173</v>
      </c>
      <c r="E122" s="26" t="s">
        <v>32</v>
      </c>
      <c r="F122" s="137"/>
      <c r="G122" s="144"/>
      <c r="H122" s="148">
        <v>0.375</v>
      </c>
      <c r="I122" s="149"/>
      <c r="J122" s="138"/>
      <c r="K122" s="89"/>
      <c r="L122" s="141"/>
      <c r="M122" s="93"/>
      <c r="N122" s="114"/>
    </row>
    <row r="123" spans="1:23" s="95" customFormat="1" ht="24.75" customHeight="1" x14ac:dyDescent="0.3">
      <c r="A123" s="76" t="s">
        <v>34</v>
      </c>
      <c r="B123" s="43" t="s">
        <v>34</v>
      </c>
      <c r="C123" s="43" t="s">
        <v>34</v>
      </c>
      <c r="D123" s="83" t="s">
        <v>34</v>
      </c>
      <c r="E123" s="26" t="s">
        <v>33</v>
      </c>
      <c r="F123" s="25" t="s">
        <v>34</v>
      </c>
      <c r="G123" s="99">
        <v>43776</v>
      </c>
      <c r="H123" s="105">
        <v>0.375</v>
      </c>
      <c r="I123" s="25" t="s">
        <v>230</v>
      </c>
      <c r="J123" s="26" t="s">
        <v>16</v>
      </c>
      <c r="K123" s="89"/>
      <c r="L123" s="101"/>
      <c r="M123" s="94"/>
      <c r="N123" s="115"/>
      <c r="V123" s="96"/>
      <c r="W123" s="96"/>
    </row>
    <row r="124" spans="1:23" s="95" customFormat="1" ht="24.75" customHeight="1" x14ac:dyDescent="0.25">
      <c r="A124" s="25" t="s">
        <v>34</v>
      </c>
      <c r="B124" s="25" t="s">
        <v>34</v>
      </c>
      <c r="C124" s="25" t="s">
        <v>34</v>
      </c>
      <c r="D124" s="82" t="s">
        <v>34</v>
      </c>
      <c r="E124" s="26" t="s">
        <v>33</v>
      </c>
      <c r="F124" s="25" t="s">
        <v>34</v>
      </c>
      <c r="G124" s="99">
        <v>43777</v>
      </c>
      <c r="H124" s="100">
        <v>0.375</v>
      </c>
      <c r="I124" s="25" t="s">
        <v>231</v>
      </c>
      <c r="J124" s="25" t="s">
        <v>145</v>
      </c>
      <c r="K124" s="89"/>
      <c r="L124" s="101"/>
      <c r="M124" s="94"/>
      <c r="N124" s="115"/>
      <c r="V124" s="96"/>
      <c r="W124" s="96"/>
    </row>
    <row r="125" spans="1:23" s="20" customFormat="1" ht="24.75" customHeight="1" x14ac:dyDescent="0.3">
      <c r="A125" s="106" t="s">
        <v>189</v>
      </c>
      <c r="B125" s="107" t="s">
        <v>22</v>
      </c>
      <c r="C125" s="107">
        <v>58563</v>
      </c>
      <c r="D125" s="104">
        <v>43173</v>
      </c>
      <c r="E125" s="26" t="s">
        <v>32</v>
      </c>
      <c r="F125" s="135" t="s">
        <v>15</v>
      </c>
      <c r="G125" s="142">
        <v>43781</v>
      </c>
      <c r="H125" s="146">
        <v>0.375</v>
      </c>
      <c r="I125" s="149" t="s">
        <v>11</v>
      </c>
      <c r="J125" s="138" t="s">
        <v>196</v>
      </c>
      <c r="K125" s="108"/>
      <c r="L125" s="139"/>
      <c r="M125" s="93"/>
      <c r="N125" s="114"/>
    </row>
    <row r="126" spans="1:23" s="20" customFormat="1" ht="24.75" customHeight="1" x14ac:dyDescent="0.3">
      <c r="A126" s="106" t="s">
        <v>190</v>
      </c>
      <c r="B126" s="107" t="s">
        <v>24</v>
      </c>
      <c r="C126" s="107">
        <v>58568</v>
      </c>
      <c r="D126" s="104">
        <v>43173</v>
      </c>
      <c r="E126" s="26" t="s">
        <v>32</v>
      </c>
      <c r="F126" s="136"/>
      <c r="G126" s="143"/>
      <c r="H126" s="147">
        <v>0.375</v>
      </c>
      <c r="I126" s="149"/>
      <c r="J126" s="138"/>
      <c r="K126" s="108"/>
      <c r="L126" s="140"/>
      <c r="M126" s="93"/>
      <c r="N126" s="114"/>
    </row>
    <row r="127" spans="1:23" s="20" customFormat="1" ht="24.75" customHeight="1" x14ac:dyDescent="0.3">
      <c r="A127" s="106" t="s">
        <v>161</v>
      </c>
      <c r="B127" s="107" t="s">
        <v>29</v>
      </c>
      <c r="C127" s="107">
        <v>58569</v>
      </c>
      <c r="D127" s="104">
        <v>43173</v>
      </c>
      <c r="E127" s="26" t="s">
        <v>32</v>
      </c>
      <c r="F127" s="137"/>
      <c r="G127" s="144"/>
      <c r="H127" s="148">
        <v>0.375</v>
      </c>
      <c r="I127" s="149"/>
      <c r="J127" s="138"/>
      <c r="K127" s="108"/>
      <c r="L127" s="141"/>
      <c r="M127" s="93"/>
      <c r="N127" s="114"/>
    </row>
    <row r="128" spans="1:23" s="20" customFormat="1" ht="24.75" customHeight="1" x14ac:dyDescent="0.3">
      <c r="A128" s="106" t="s">
        <v>191</v>
      </c>
      <c r="B128" s="107" t="s">
        <v>192</v>
      </c>
      <c r="C128" s="107">
        <v>58570</v>
      </c>
      <c r="D128" s="104">
        <v>43173</v>
      </c>
      <c r="E128" s="26" t="s">
        <v>32</v>
      </c>
      <c r="F128" s="149" t="s">
        <v>15</v>
      </c>
      <c r="G128" s="151">
        <v>43782</v>
      </c>
      <c r="H128" s="146">
        <v>0.375</v>
      </c>
      <c r="I128" s="149" t="s">
        <v>7</v>
      </c>
      <c r="J128" s="149" t="s">
        <v>28</v>
      </c>
      <c r="K128" s="89"/>
      <c r="L128" s="134"/>
      <c r="M128" s="93"/>
      <c r="N128" s="114"/>
    </row>
    <row r="129" spans="1:23" s="20" customFormat="1" ht="24.75" customHeight="1" x14ac:dyDescent="0.3">
      <c r="A129" s="106" t="s">
        <v>193</v>
      </c>
      <c r="B129" s="107" t="s">
        <v>194</v>
      </c>
      <c r="C129" s="107">
        <v>58571</v>
      </c>
      <c r="D129" s="104">
        <v>43173</v>
      </c>
      <c r="E129" s="26" t="s">
        <v>32</v>
      </c>
      <c r="F129" s="149"/>
      <c r="G129" s="151"/>
      <c r="H129" s="147">
        <v>0.375</v>
      </c>
      <c r="I129" s="149"/>
      <c r="J129" s="149"/>
      <c r="K129" s="89"/>
      <c r="L129" s="134"/>
      <c r="M129" s="93"/>
      <c r="N129" s="114"/>
    </row>
    <row r="130" spans="1:23" s="20" customFormat="1" ht="24.75" customHeight="1" x14ac:dyDescent="0.3">
      <c r="A130" s="106" t="s">
        <v>198</v>
      </c>
      <c r="B130" s="107" t="s">
        <v>14</v>
      </c>
      <c r="C130" s="107">
        <v>58705</v>
      </c>
      <c r="D130" s="104">
        <v>43264</v>
      </c>
      <c r="E130" s="26" t="s">
        <v>32</v>
      </c>
      <c r="F130" s="149"/>
      <c r="G130" s="151"/>
      <c r="H130" s="148">
        <v>0.375</v>
      </c>
      <c r="I130" s="149"/>
      <c r="J130" s="149"/>
      <c r="K130" s="108"/>
      <c r="L130" s="134"/>
      <c r="M130" s="93"/>
      <c r="N130" s="114"/>
    </row>
    <row r="131" spans="1:23" s="95" customFormat="1" ht="24.75" customHeight="1" x14ac:dyDescent="0.3">
      <c r="A131" s="76" t="s">
        <v>34</v>
      </c>
      <c r="B131" s="43" t="s">
        <v>34</v>
      </c>
      <c r="C131" s="43" t="s">
        <v>34</v>
      </c>
      <c r="D131" s="83" t="s">
        <v>34</v>
      </c>
      <c r="E131" s="26" t="s">
        <v>33</v>
      </c>
      <c r="F131" s="25" t="s">
        <v>34</v>
      </c>
      <c r="G131" s="99">
        <v>43782</v>
      </c>
      <c r="H131" s="105">
        <v>0.375</v>
      </c>
      <c r="I131" s="25" t="s">
        <v>228</v>
      </c>
      <c r="J131" s="26" t="s">
        <v>229</v>
      </c>
      <c r="K131" s="89"/>
      <c r="L131" s="101"/>
      <c r="M131" s="94"/>
      <c r="N131" s="115"/>
      <c r="V131" s="96"/>
      <c r="W131" s="96"/>
    </row>
    <row r="132" spans="1:23" s="95" customFormat="1" ht="24.75" customHeight="1" x14ac:dyDescent="0.25">
      <c r="A132" s="25" t="s">
        <v>34</v>
      </c>
      <c r="B132" s="25" t="s">
        <v>34</v>
      </c>
      <c r="C132" s="25" t="s">
        <v>34</v>
      </c>
      <c r="D132" s="82" t="s">
        <v>34</v>
      </c>
      <c r="E132" s="26" t="s">
        <v>33</v>
      </c>
      <c r="F132" s="25" t="s">
        <v>34</v>
      </c>
      <c r="G132" s="99">
        <v>43783</v>
      </c>
      <c r="H132" s="100">
        <v>0.375</v>
      </c>
      <c r="I132" s="25" t="s">
        <v>257</v>
      </c>
      <c r="J132" s="25" t="s">
        <v>195</v>
      </c>
      <c r="K132" s="89"/>
      <c r="L132" s="101"/>
      <c r="M132" s="94"/>
      <c r="N132" s="115"/>
      <c r="V132" s="96"/>
      <c r="W132" s="96"/>
    </row>
    <row r="133" spans="1:23" s="20" customFormat="1" ht="24.75" customHeight="1" x14ac:dyDescent="0.3">
      <c r="A133" s="106" t="s">
        <v>199</v>
      </c>
      <c r="B133" s="107" t="s">
        <v>180</v>
      </c>
      <c r="C133" s="107">
        <v>58706</v>
      </c>
      <c r="D133" s="104">
        <v>43264</v>
      </c>
      <c r="E133" s="26" t="s">
        <v>32</v>
      </c>
      <c r="F133" s="149" t="s">
        <v>15</v>
      </c>
      <c r="G133" s="151">
        <v>43788</v>
      </c>
      <c r="H133" s="146">
        <v>0.375</v>
      </c>
      <c r="I133" s="149" t="s">
        <v>230</v>
      </c>
      <c r="J133" s="138" t="s">
        <v>145</v>
      </c>
      <c r="K133" s="89"/>
      <c r="L133" s="134"/>
      <c r="M133" s="93"/>
      <c r="N133" s="114"/>
    </row>
    <row r="134" spans="1:23" s="20" customFormat="1" ht="24.75" customHeight="1" x14ac:dyDescent="0.3">
      <c r="A134" s="106" t="s">
        <v>200</v>
      </c>
      <c r="B134" s="107" t="s">
        <v>201</v>
      </c>
      <c r="C134" s="107">
        <v>58707</v>
      </c>
      <c r="D134" s="104">
        <v>43264</v>
      </c>
      <c r="E134" s="26" t="s">
        <v>32</v>
      </c>
      <c r="F134" s="149"/>
      <c r="G134" s="151"/>
      <c r="H134" s="147">
        <v>0.375</v>
      </c>
      <c r="I134" s="149"/>
      <c r="J134" s="138"/>
      <c r="K134" s="89"/>
      <c r="L134" s="134"/>
      <c r="M134" s="93"/>
      <c r="N134" s="114"/>
    </row>
    <row r="135" spans="1:23" s="20" customFormat="1" ht="24.75" customHeight="1" x14ac:dyDescent="0.3">
      <c r="A135" s="106" t="s">
        <v>202</v>
      </c>
      <c r="B135" s="107" t="s">
        <v>203</v>
      </c>
      <c r="C135" s="107">
        <v>58708</v>
      </c>
      <c r="D135" s="104">
        <v>43264</v>
      </c>
      <c r="E135" s="26" t="s">
        <v>32</v>
      </c>
      <c r="F135" s="149"/>
      <c r="G135" s="151"/>
      <c r="H135" s="148">
        <v>0.375</v>
      </c>
      <c r="I135" s="149"/>
      <c r="J135" s="138"/>
      <c r="K135" s="89"/>
      <c r="L135" s="134"/>
      <c r="M135" s="93"/>
      <c r="N135" s="114"/>
    </row>
    <row r="136" spans="1:23" s="20" customFormat="1" ht="24.75" customHeight="1" x14ac:dyDescent="0.3">
      <c r="A136" s="58" t="s">
        <v>204</v>
      </c>
      <c r="B136" s="43" t="s">
        <v>20</v>
      </c>
      <c r="C136" s="43">
        <v>58709</v>
      </c>
      <c r="D136" s="83">
        <v>43264</v>
      </c>
      <c r="E136" s="45" t="s">
        <v>32</v>
      </c>
      <c r="F136" s="116" t="s">
        <v>15</v>
      </c>
      <c r="G136" s="117">
        <v>43789</v>
      </c>
      <c r="H136" s="118">
        <v>0.375</v>
      </c>
      <c r="I136" s="116" t="s">
        <v>231</v>
      </c>
      <c r="J136" s="130" t="s">
        <v>11</v>
      </c>
      <c r="K136" s="46"/>
      <c r="L136" s="127"/>
      <c r="M136" s="93"/>
      <c r="N136" s="114"/>
    </row>
    <row r="137" spans="1:23" s="20" customFormat="1" ht="24.75" customHeight="1" x14ac:dyDescent="0.3">
      <c r="A137" s="58" t="s">
        <v>205</v>
      </c>
      <c r="B137" s="43" t="s">
        <v>20</v>
      </c>
      <c r="C137" s="43">
        <v>58710</v>
      </c>
      <c r="D137" s="83">
        <v>43264</v>
      </c>
      <c r="E137" s="45" t="s">
        <v>32</v>
      </c>
      <c r="F137" s="116"/>
      <c r="G137" s="117"/>
      <c r="H137" s="119">
        <v>0.375</v>
      </c>
      <c r="I137" s="116"/>
      <c r="J137" s="130"/>
      <c r="K137" s="46"/>
      <c r="L137" s="127"/>
      <c r="M137" s="93"/>
      <c r="N137" s="114"/>
    </row>
    <row r="138" spans="1:23" s="20" customFormat="1" ht="24.75" customHeight="1" x14ac:dyDescent="0.3">
      <c r="A138" s="58" t="s">
        <v>206</v>
      </c>
      <c r="B138" s="43" t="s">
        <v>207</v>
      </c>
      <c r="C138" s="43">
        <v>58717</v>
      </c>
      <c r="D138" s="83">
        <v>43264</v>
      </c>
      <c r="E138" s="45" t="s">
        <v>32</v>
      </c>
      <c r="F138" s="116"/>
      <c r="G138" s="117"/>
      <c r="H138" s="120">
        <v>0.375</v>
      </c>
      <c r="I138" s="116"/>
      <c r="J138" s="130"/>
      <c r="K138" s="46"/>
      <c r="L138" s="127"/>
      <c r="M138" s="93"/>
      <c r="N138" s="114"/>
    </row>
    <row r="139" spans="1:23" s="20" customFormat="1" ht="24.75" customHeight="1" x14ac:dyDescent="0.3">
      <c r="A139" s="76" t="s">
        <v>34</v>
      </c>
      <c r="B139" s="43" t="s">
        <v>34</v>
      </c>
      <c r="C139" s="43" t="s">
        <v>34</v>
      </c>
      <c r="D139" s="83" t="s">
        <v>34</v>
      </c>
      <c r="E139" s="66" t="s">
        <v>33</v>
      </c>
      <c r="F139" s="65" t="s">
        <v>34</v>
      </c>
      <c r="G139" s="67">
        <v>43789</v>
      </c>
      <c r="H139" s="68">
        <v>0.375</v>
      </c>
      <c r="I139" s="65" t="s">
        <v>196</v>
      </c>
      <c r="J139" s="66" t="s">
        <v>28</v>
      </c>
      <c r="K139" s="46"/>
      <c r="L139" s="69"/>
      <c r="M139" s="93"/>
      <c r="N139" s="114"/>
      <c r="V139" s="24"/>
      <c r="W139" s="24"/>
    </row>
    <row r="140" spans="1:23" s="20" customFormat="1" ht="24.75" customHeight="1" x14ac:dyDescent="0.25">
      <c r="A140" s="25" t="s">
        <v>34</v>
      </c>
      <c r="B140" s="25" t="s">
        <v>34</v>
      </c>
      <c r="C140" s="25" t="s">
        <v>34</v>
      </c>
      <c r="D140" s="82" t="s">
        <v>34</v>
      </c>
      <c r="E140" s="26" t="s">
        <v>33</v>
      </c>
      <c r="F140" s="25" t="s">
        <v>34</v>
      </c>
      <c r="G140" s="67">
        <v>43790</v>
      </c>
      <c r="H140" s="64">
        <v>0.375</v>
      </c>
      <c r="I140" s="65" t="s">
        <v>7</v>
      </c>
      <c r="J140" s="65" t="s">
        <v>228</v>
      </c>
      <c r="K140" s="46"/>
      <c r="L140" s="69"/>
      <c r="M140" s="93"/>
      <c r="N140" s="114"/>
      <c r="V140" s="24"/>
      <c r="W140" s="24"/>
    </row>
    <row r="141" spans="1:23" s="20" customFormat="1" ht="24.75" customHeight="1" x14ac:dyDescent="0.3">
      <c r="A141" s="58" t="s">
        <v>208</v>
      </c>
      <c r="B141" s="43" t="s">
        <v>19</v>
      </c>
      <c r="C141" s="43">
        <v>58724</v>
      </c>
      <c r="D141" s="83">
        <v>43264</v>
      </c>
      <c r="E141" s="45" t="s">
        <v>32</v>
      </c>
      <c r="F141" s="116" t="s">
        <v>15</v>
      </c>
      <c r="G141" s="117">
        <v>43795</v>
      </c>
      <c r="H141" s="118">
        <v>0.375</v>
      </c>
      <c r="I141" s="116" t="s">
        <v>229</v>
      </c>
      <c r="J141" s="130" t="s">
        <v>195</v>
      </c>
      <c r="K141" s="42"/>
      <c r="L141" s="127"/>
      <c r="M141" s="93"/>
      <c r="N141" s="114"/>
    </row>
    <row r="142" spans="1:23" s="20" customFormat="1" ht="24.75" customHeight="1" x14ac:dyDescent="0.3">
      <c r="A142" s="58" t="s">
        <v>209</v>
      </c>
      <c r="B142" s="43" t="s">
        <v>14</v>
      </c>
      <c r="C142" s="43">
        <v>58736</v>
      </c>
      <c r="D142" s="83">
        <v>43264</v>
      </c>
      <c r="E142" s="45" t="s">
        <v>32</v>
      </c>
      <c r="F142" s="116"/>
      <c r="G142" s="117"/>
      <c r="H142" s="119">
        <v>0.375</v>
      </c>
      <c r="I142" s="116"/>
      <c r="J142" s="130"/>
      <c r="K142" s="46"/>
      <c r="L142" s="127"/>
      <c r="M142" s="93"/>
      <c r="N142" s="114"/>
    </row>
    <row r="143" spans="1:23" s="20" customFormat="1" ht="24.75" customHeight="1" x14ac:dyDescent="0.3">
      <c r="A143" s="58" t="s">
        <v>210</v>
      </c>
      <c r="B143" s="43" t="s">
        <v>211</v>
      </c>
      <c r="C143" s="43">
        <v>58737</v>
      </c>
      <c r="D143" s="83">
        <v>43264</v>
      </c>
      <c r="E143" s="45" t="s">
        <v>32</v>
      </c>
      <c r="F143" s="116"/>
      <c r="G143" s="117"/>
      <c r="H143" s="120">
        <v>0.375</v>
      </c>
      <c r="I143" s="116"/>
      <c r="J143" s="130"/>
      <c r="K143" s="46"/>
      <c r="L143" s="127"/>
      <c r="M143" s="93"/>
      <c r="N143" s="114"/>
    </row>
    <row r="144" spans="1:23" s="20" customFormat="1" ht="24.75" customHeight="1" x14ac:dyDescent="0.3">
      <c r="A144" s="58" t="s">
        <v>212</v>
      </c>
      <c r="B144" s="43" t="s">
        <v>213</v>
      </c>
      <c r="C144" s="43">
        <v>58813</v>
      </c>
      <c r="D144" s="83">
        <v>43299</v>
      </c>
      <c r="E144" s="45" t="s">
        <v>32</v>
      </c>
      <c r="F144" s="116" t="s">
        <v>15</v>
      </c>
      <c r="G144" s="117">
        <v>43802</v>
      </c>
      <c r="H144" s="118">
        <v>0.375</v>
      </c>
      <c r="I144" s="116" t="s">
        <v>16</v>
      </c>
      <c r="J144" s="130" t="s">
        <v>145</v>
      </c>
      <c r="K144" s="50"/>
      <c r="L144" s="127"/>
      <c r="M144" s="93"/>
      <c r="N144" s="114"/>
    </row>
    <row r="145" spans="1:23" s="20" customFormat="1" ht="24.75" customHeight="1" x14ac:dyDescent="0.3">
      <c r="A145" s="58" t="s">
        <v>214</v>
      </c>
      <c r="B145" s="43" t="s">
        <v>23</v>
      </c>
      <c r="C145" s="43">
        <v>58815</v>
      </c>
      <c r="D145" s="83">
        <v>43299</v>
      </c>
      <c r="E145" s="45" t="s">
        <v>32</v>
      </c>
      <c r="F145" s="116"/>
      <c r="G145" s="117"/>
      <c r="H145" s="119">
        <v>0.375</v>
      </c>
      <c r="I145" s="116"/>
      <c r="J145" s="130"/>
      <c r="K145" s="50"/>
      <c r="L145" s="127"/>
      <c r="M145" s="93"/>
      <c r="N145" s="114"/>
    </row>
    <row r="146" spans="1:23" s="20" customFormat="1" ht="24.75" customHeight="1" x14ac:dyDescent="0.3">
      <c r="A146" s="58" t="s">
        <v>215</v>
      </c>
      <c r="B146" s="43" t="s">
        <v>216</v>
      </c>
      <c r="C146" s="43">
        <v>58817</v>
      </c>
      <c r="D146" s="83">
        <v>43299</v>
      </c>
      <c r="E146" s="45" t="s">
        <v>32</v>
      </c>
      <c r="F146" s="116"/>
      <c r="G146" s="117"/>
      <c r="H146" s="120">
        <v>0.375</v>
      </c>
      <c r="I146" s="116"/>
      <c r="J146" s="130"/>
      <c r="K146" s="50"/>
      <c r="L146" s="127"/>
      <c r="M146" s="93"/>
      <c r="N146" s="114"/>
    </row>
    <row r="147" spans="1:23" s="20" customFormat="1" ht="24.75" customHeight="1" x14ac:dyDescent="0.3">
      <c r="A147" s="58" t="s">
        <v>217</v>
      </c>
      <c r="B147" s="43" t="s">
        <v>218</v>
      </c>
      <c r="C147" s="43">
        <v>58820</v>
      </c>
      <c r="D147" s="83">
        <v>43299</v>
      </c>
      <c r="E147" s="45" t="s">
        <v>32</v>
      </c>
      <c r="F147" s="116" t="s">
        <v>15</v>
      </c>
      <c r="G147" s="117">
        <v>43803</v>
      </c>
      <c r="H147" s="118">
        <v>0.375</v>
      </c>
      <c r="I147" s="116" t="s">
        <v>197</v>
      </c>
      <c r="J147" s="130" t="s">
        <v>231</v>
      </c>
      <c r="K147" s="50"/>
      <c r="L147" s="127"/>
      <c r="M147" s="93"/>
      <c r="N147" s="114"/>
    </row>
    <row r="148" spans="1:23" s="20" customFormat="1" ht="24.75" customHeight="1" x14ac:dyDescent="0.3">
      <c r="A148" s="58" t="s">
        <v>219</v>
      </c>
      <c r="B148" s="43" t="s">
        <v>220</v>
      </c>
      <c r="C148" s="43">
        <v>58826</v>
      </c>
      <c r="D148" s="83">
        <v>43299</v>
      </c>
      <c r="E148" s="45" t="s">
        <v>32</v>
      </c>
      <c r="F148" s="116"/>
      <c r="G148" s="117"/>
      <c r="H148" s="119">
        <v>0.375</v>
      </c>
      <c r="I148" s="116"/>
      <c r="J148" s="130"/>
      <c r="K148" s="42"/>
      <c r="L148" s="127"/>
      <c r="M148" s="93"/>
      <c r="N148" s="114"/>
    </row>
    <row r="149" spans="1:23" s="20" customFormat="1" ht="24.75" customHeight="1" x14ac:dyDescent="0.3">
      <c r="A149" s="58" t="s">
        <v>221</v>
      </c>
      <c r="B149" s="43" t="s">
        <v>222</v>
      </c>
      <c r="C149" s="43">
        <v>58830</v>
      </c>
      <c r="D149" s="83">
        <v>43299</v>
      </c>
      <c r="E149" s="45" t="s">
        <v>32</v>
      </c>
      <c r="F149" s="116"/>
      <c r="G149" s="117"/>
      <c r="H149" s="120">
        <v>0.375</v>
      </c>
      <c r="I149" s="116"/>
      <c r="J149" s="130"/>
      <c r="K149" s="50"/>
      <c r="L149" s="127"/>
      <c r="M149" s="93"/>
      <c r="N149" s="114"/>
    </row>
    <row r="150" spans="1:23" s="20" customFormat="1" ht="24.75" customHeight="1" x14ac:dyDescent="0.3">
      <c r="A150" s="76" t="s">
        <v>34</v>
      </c>
      <c r="B150" s="43" t="s">
        <v>34</v>
      </c>
      <c r="C150" s="43" t="s">
        <v>34</v>
      </c>
      <c r="D150" s="83" t="s">
        <v>34</v>
      </c>
      <c r="E150" s="66" t="s">
        <v>33</v>
      </c>
      <c r="F150" s="65" t="s">
        <v>34</v>
      </c>
      <c r="G150" s="67">
        <v>43803</v>
      </c>
      <c r="H150" s="68">
        <v>0.375</v>
      </c>
      <c r="I150" s="65" t="s">
        <v>230</v>
      </c>
      <c r="J150" s="66" t="s">
        <v>11</v>
      </c>
      <c r="K150" s="46"/>
      <c r="L150" s="69"/>
      <c r="M150" s="93"/>
      <c r="N150" s="114"/>
      <c r="V150" s="24"/>
      <c r="W150" s="24"/>
    </row>
    <row r="151" spans="1:23" s="20" customFormat="1" ht="24.75" customHeight="1" x14ac:dyDescent="0.25">
      <c r="A151" s="25" t="s">
        <v>34</v>
      </c>
      <c r="B151" s="25" t="s">
        <v>34</v>
      </c>
      <c r="C151" s="25" t="s">
        <v>34</v>
      </c>
      <c r="D151" s="82" t="s">
        <v>34</v>
      </c>
      <c r="E151" s="26" t="s">
        <v>33</v>
      </c>
      <c r="F151" s="25" t="s">
        <v>34</v>
      </c>
      <c r="G151" s="67">
        <v>43804</v>
      </c>
      <c r="H151" s="64">
        <v>0.375</v>
      </c>
      <c r="I151" s="65" t="s">
        <v>196</v>
      </c>
      <c r="J151" s="65" t="s">
        <v>195</v>
      </c>
      <c r="K151" s="46"/>
      <c r="L151" s="69"/>
      <c r="M151" s="93"/>
      <c r="N151" s="114"/>
      <c r="V151" s="24"/>
      <c r="W151" s="24"/>
    </row>
    <row r="152" spans="1:23" s="20" customFormat="1" ht="24.75" customHeight="1" x14ac:dyDescent="0.3">
      <c r="A152" s="58" t="s">
        <v>223</v>
      </c>
      <c r="B152" s="43" t="s">
        <v>224</v>
      </c>
      <c r="C152" s="43">
        <v>58853</v>
      </c>
      <c r="D152" s="83">
        <v>43334</v>
      </c>
      <c r="E152" s="45" t="s">
        <v>32</v>
      </c>
      <c r="F152" s="116" t="s">
        <v>15</v>
      </c>
      <c r="G152" s="117">
        <v>43809</v>
      </c>
      <c r="H152" s="118">
        <v>0.375</v>
      </c>
      <c r="I152" s="116" t="s">
        <v>228</v>
      </c>
      <c r="J152" s="130" t="s">
        <v>7</v>
      </c>
      <c r="K152" s="50"/>
      <c r="L152" s="127"/>
      <c r="M152" s="93"/>
      <c r="N152" s="114"/>
    </row>
    <row r="153" spans="1:23" s="20" customFormat="1" ht="24.75" customHeight="1" x14ac:dyDescent="0.3">
      <c r="A153" s="58" t="s">
        <v>225</v>
      </c>
      <c r="B153" s="43" t="s">
        <v>31</v>
      </c>
      <c r="C153" s="43">
        <v>58855</v>
      </c>
      <c r="D153" s="83">
        <v>43334</v>
      </c>
      <c r="E153" s="45" t="s">
        <v>32</v>
      </c>
      <c r="F153" s="116"/>
      <c r="G153" s="117"/>
      <c r="H153" s="119">
        <v>0.375</v>
      </c>
      <c r="I153" s="116"/>
      <c r="J153" s="130"/>
      <c r="K153" s="46"/>
      <c r="L153" s="127"/>
      <c r="M153" s="93"/>
      <c r="N153" s="114"/>
    </row>
    <row r="154" spans="1:23" s="20" customFormat="1" ht="24.75" customHeight="1" x14ac:dyDescent="0.3">
      <c r="A154" s="58" t="s">
        <v>226</v>
      </c>
      <c r="B154" s="43" t="s">
        <v>122</v>
      </c>
      <c r="C154" s="43">
        <v>58864</v>
      </c>
      <c r="D154" s="83">
        <v>43334</v>
      </c>
      <c r="E154" s="45" t="s">
        <v>32</v>
      </c>
      <c r="F154" s="116"/>
      <c r="G154" s="117"/>
      <c r="H154" s="120">
        <v>0.375</v>
      </c>
      <c r="I154" s="116"/>
      <c r="J154" s="130"/>
      <c r="K154" s="50"/>
      <c r="L154" s="127"/>
      <c r="M154" s="93"/>
      <c r="N154" s="114"/>
    </row>
    <row r="155" spans="1:23" x14ac:dyDescent="0.25">
      <c r="A155" s="70" t="s">
        <v>34</v>
      </c>
      <c r="B155" s="70" t="s">
        <v>34</v>
      </c>
      <c r="C155" s="70" t="s">
        <v>34</v>
      </c>
      <c r="D155" s="86" t="s">
        <v>34</v>
      </c>
      <c r="E155" s="26" t="s">
        <v>33</v>
      </c>
      <c r="F155" s="25" t="s">
        <v>34</v>
      </c>
      <c r="G155" s="23">
        <v>43809</v>
      </c>
      <c r="H155" s="97">
        <v>0.375</v>
      </c>
      <c r="I155" s="21" t="s">
        <v>145</v>
      </c>
      <c r="J155" s="21" t="s">
        <v>28</v>
      </c>
      <c r="K155" s="22"/>
      <c r="L155" s="89"/>
    </row>
    <row r="156" spans="1:23" s="20" customFormat="1" ht="24.75" customHeight="1" x14ac:dyDescent="0.3">
      <c r="A156" s="58" t="s">
        <v>233</v>
      </c>
      <c r="B156" s="43" t="s">
        <v>18</v>
      </c>
      <c r="C156" s="43">
        <v>58624</v>
      </c>
      <c r="D156" s="83">
        <v>43635</v>
      </c>
      <c r="E156" s="98" t="s">
        <v>32</v>
      </c>
      <c r="F156" s="116" t="s">
        <v>15</v>
      </c>
      <c r="G156" s="117">
        <v>43810</v>
      </c>
      <c r="H156" s="118">
        <v>0.375</v>
      </c>
      <c r="I156" s="121" t="s">
        <v>16</v>
      </c>
      <c r="J156" s="124" t="s">
        <v>197</v>
      </c>
      <c r="K156" s="50"/>
      <c r="L156" s="127"/>
      <c r="M156" s="93"/>
      <c r="N156" s="114"/>
    </row>
    <row r="157" spans="1:23" s="20" customFormat="1" ht="24.75" customHeight="1" x14ac:dyDescent="0.3">
      <c r="A157" s="58" t="s">
        <v>234</v>
      </c>
      <c r="B157" s="43" t="s">
        <v>39</v>
      </c>
      <c r="C157" s="43">
        <v>58711</v>
      </c>
      <c r="D157" s="83">
        <v>43635</v>
      </c>
      <c r="E157" s="98" t="s">
        <v>32</v>
      </c>
      <c r="F157" s="116"/>
      <c r="G157" s="117"/>
      <c r="H157" s="119"/>
      <c r="I157" s="122"/>
      <c r="J157" s="125"/>
      <c r="K157" s="50"/>
      <c r="L157" s="127"/>
      <c r="M157" s="93"/>
      <c r="N157" s="114"/>
    </row>
    <row r="158" spans="1:23" s="20" customFormat="1" ht="24.75" customHeight="1" x14ac:dyDescent="0.3">
      <c r="A158" s="58" t="s">
        <v>235</v>
      </c>
      <c r="B158" s="43" t="s">
        <v>29</v>
      </c>
      <c r="C158" s="43">
        <v>59042</v>
      </c>
      <c r="D158" s="83">
        <v>43635</v>
      </c>
      <c r="E158" s="98" t="s">
        <v>32</v>
      </c>
      <c r="F158" s="116"/>
      <c r="G158" s="117"/>
      <c r="H158" s="119">
        <v>0.375</v>
      </c>
      <c r="I158" s="122"/>
      <c r="J158" s="125"/>
      <c r="K158" s="42"/>
      <c r="L158" s="127"/>
      <c r="M158" s="93"/>
      <c r="N158" s="114"/>
    </row>
    <row r="159" spans="1:23" s="20" customFormat="1" ht="24.75" customHeight="1" x14ac:dyDescent="0.3">
      <c r="A159" s="58" t="s">
        <v>236</v>
      </c>
      <c r="B159" s="43" t="s">
        <v>237</v>
      </c>
      <c r="C159" s="43">
        <v>59043</v>
      </c>
      <c r="D159" s="83">
        <v>43635</v>
      </c>
      <c r="E159" s="98" t="s">
        <v>32</v>
      </c>
      <c r="F159" s="116"/>
      <c r="G159" s="117"/>
      <c r="H159" s="120">
        <v>0.375</v>
      </c>
      <c r="I159" s="123"/>
      <c r="J159" s="126"/>
      <c r="K159" s="50"/>
      <c r="L159" s="127"/>
      <c r="M159" s="93"/>
      <c r="N159" s="114"/>
    </row>
    <row r="160" spans="1:23" s="20" customFormat="1" ht="24.75" customHeight="1" x14ac:dyDescent="0.3">
      <c r="A160" s="58" t="s">
        <v>238</v>
      </c>
      <c r="B160" s="43" t="s">
        <v>239</v>
      </c>
      <c r="C160" s="43">
        <v>59044</v>
      </c>
      <c r="D160" s="83">
        <v>43635</v>
      </c>
      <c r="E160" s="98" t="s">
        <v>32</v>
      </c>
      <c r="F160" s="116" t="s">
        <v>15</v>
      </c>
      <c r="G160" s="117">
        <v>43811</v>
      </c>
      <c r="H160" s="118">
        <v>0.375</v>
      </c>
      <c r="I160" s="121" t="s">
        <v>229</v>
      </c>
      <c r="J160" s="124" t="s">
        <v>230</v>
      </c>
      <c r="K160" s="50"/>
      <c r="L160" s="127"/>
      <c r="M160" s="93"/>
      <c r="N160" s="114"/>
    </row>
    <row r="161" spans="1:14" s="20" customFormat="1" ht="24.75" customHeight="1" x14ac:dyDescent="0.3">
      <c r="A161" s="58" t="s">
        <v>240</v>
      </c>
      <c r="B161" s="43" t="s">
        <v>241</v>
      </c>
      <c r="C161" s="43">
        <v>59046</v>
      </c>
      <c r="D161" s="83">
        <v>43635</v>
      </c>
      <c r="E161" s="98" t="s">
        <v>32</v>
      </c>
      <c r="F161" s="116"/>
      <c r="G161" s="117"/>
      <c r="H161" s="119"/>
      <c r="I161" s="122"/>
      <c r="J161" s="125"/>
      <c r="K161" s="50"/>
      <c r="L161" s="127"/>
      <c r="M161" s="93"/>
      <c r="N161" s="114"/>
    </row>
    <row r="162" spans="1:14" s="20" customFormat="1" ht="24.75" customHeight="1" x14ac:dyDescent="0.3">
      <c r="A162" s="58" t="s">
        <v>242</v>
      </c>
      <c r="B162" s="43" t="s">
        <v>243</v>
      </c>
      <c r="C162" s="43">
        <v>59047</v>
      </c>
      <c r="D162" s="83">
        <v>43635</v>
      </c>
      <c r="E162" s="98" t="s">
        <v>32</v>
      </c>
      <c r="F162" s="116"/>
      <c r="G162" s="117"/>
      <c r="H162" s="119">
        <v>0.375</v>
      </c>
      <c r="I162" s="122"/>
      <c r="J162" s="125"/>
      <c r="K162" s="42"/>
      <c r="L162" s="127"/>
      <c r="M162" s="93"/>
      <c r="N162" s="114"/>
    </row>
    <row r="163" spans="1:14" s="20" customFormat="1" ht="24.75" customHeight="1" x14ac:dyDescent="0.3">
      <c r="A163" s="58" t="s">
        <v>244</v>
      </c>
      <c r="B163" s="43" t="s">
        <v>245</v>
      </c>
      <c r="C163" s="43">
        <v>59074</v>
      </c>
      <c r="D163" s="83">
        <v>43635</v>
      </c>
      <c r="E163" s="98" t="s">
        <v>32</v>
      </c>
      <c r="F163" s="116"/>
      <c r="G163" s="117"/>
      <c r="H163" s="120">
        <v>0.375</v>
      </c>
      <c r="I163" s="123"/>
      <c r="J163" s="126"/>
      <c r="K163" s="50"/>
      <c r="L163" s="127"/>
      <c r="M163" s="93"/>
      <c r="N163" s="114"/>
    </row>
    <row r="164" spans="1:14" s="20" customFormat="1" ht="24.75" customHeight="1" x14ac:dyDescent="0.3">
      <c r="A164" s="58" t="s">
        <v>246</v>
      </c>
      <c r="B164" s="43" t="s">
        <v>247</v>
      </c>
      <c r="C164" s="43">
        <v>59075</v>
      </c>
      <c r="D164" s="83">
        <v>43635</v>
      </c>
      <c r="E164" s="98" t="s">
        <v>32</v>
      </c>
      <c r="F164" s="116" t="s">
        <v>15</v>
      </c>
      <c r="G164" s="117">
        <v>43816</v>
      </c>
      <c r="H164" s="118">
        <v>0.375</v>
      </c>
      <c r="I164" s="121" t="s">
        <v>231</v>
      </c>
      <c r="J164" s="124" t="s">
        <v>196</v>
      </c>
      <c r="K164" s="50"/>
      <c r="L164" s="127"/>
      <c r="M164" s="93"/>
      <c r="N164" s="114"/>
    </row>
    <row r="165" spans="1:14" s="20" customFormat="1" ht="24.75" customHeight="1" x14ac:dyDescent="0.3">
      <c r="A165" s="58" t="s">
        <v>248</v>
      </c>
      <c r="B165" s="43" t="s">
        <v>29</v>
      </c>
      <c r="C165" s="43">
        <v>59076</v>
      </c>
      <c r="D165" s="83">
        <v>43635</v>
      </c>
      <c r="E165" s="98" t="s">
        <v>32</v>
      </c>
      <c r="F165" s="116"/>
      <c r="G165" s="117"/>
      <c r="H165" s="119"/>
      <c r="I165" s="122"/>
      <c r="J165" s="125"/>
      <c r="K165" s="50"/>
      <c r="L165" s="127"/>
      <c r="M165" s="93"/>
      <c r="N165" s="114"/>
    </row>
    <row r="166" spans="1:14" s="20" customFormat="1" ht="24.75" customHeight="1" x14ac:dyDescent="0.3">
      <c r="A166" s="58" t="s">
        <v>249</v>
      </c>
      <c r="B166" s="43" t="s">
        <v>155</v>
      </c>
      <c r="C166" s="43">
        <v>59077</v>
      </c>
      <c r="D166" s="83">
        <v>43635</v>
      </c>
      <c r="E166" s="98" t="s">
        <v>32</v>
      </c>
      <c r="F166" s="116"/>
      <c r="G166" s="117"/>
      <c r="H166" s="119">
        <v>0.375</v>
      </c>
      <c r="I166" s="122"/>
      <c r="J166" s="125"/>
      <c r="K166" s="42"/>
      <c r="L166" s="127"/>
      <c r="M166" s="93"/>
      <c r="N166" s="114"/>
    </row>
    <row r="167" spans="1:14" s="20" customFormat="1" ht="24.75" customHeight="1" x14ac:dyDescent="0.3">
      <c r="A167" s="58" t="s">
        <v>250</v>
      </c>
      <c r="B167" s="43" t="s">
        <v>251</v>
      </c>
      <c r="C167" s="43">
        <v>59078</v>
      </c>
      <c r="D167" s="83">
        <v>43635</v>
      </c>
      <c r="E167" s="98" t="s">
        <v>32</v>
      </c>
      <c r="F167" s="116"/>
      <c r="G167" s="117"/>
      <c r="H167" s="120">
        <v>0.375</v>
      </c>
      <c r="I167" s="123"/>
      <c r="J167" s="126"/>
      <c r="K167" s="50"/>
      <c r="L167" s="127"/>
      <c r="M167" s="93"/>
      <c r="N167" s="114"/>
    </row>
    <row r="168" spans="1:14" x14ac:dyDescent="0.3">
      <c r="A168" s="77" t="s">
        <v>61</v>
      </c>
      <c r="B168" s="73" t="s">
        <v>31</v>
      </c>
      <c r="C168" s="73">
        <v>57441</v>
      </c>
      <c r="D168" s="84">
        <v>42459</v>
      </c>
      <c r="E168" s="26" t="s">
        <v>33</v>
      </c>
      <c r="F168" s="51" t="s">
        <v>34</v>
      </c>
      <c r="G168" s="109">
        <v>43817</v>
      </c>
      <c r="H168" s="74">
        <v>0.375</v>
      </c>
      <c r="I168" s="110" t="s">
        <v>11</v>
      </c>
      <c r="J168" s="110" t="s">
        <v>228</v>
      </c>
      <c r="K168" s="111"/>
      <c r="L168" s="75"/>
      <c r="M168" s="90" t="s">
        <v>252</v>
      </c>
      <c r="N168" s="114" t="s">
        <v>227</v>
      </c>
    </row>
    <row r="169" spans="1:14" x14ac:dyDescent="0.3">
      <c r="A169" s="72" t="s">
        <v>62</v>
      </c>
      <c r="B169" s="73" t="s">
        <v>59</v>
      </c>
      <c r="C169" s="73">
        <v>57449</v>
      </c>
      <c r="D169" s="84">
        <v>42459</v>
      </c>
      <c r="E169" s="26" t="s">
        <v>33</v>
      </c>
      <c r="F169" s="51" t="s">
        <v>34</v>
      </c>
      <c r="G169" s="109">
        <v>43817</v>
      </c>
      <c r="H169" s="74">
        <v>0.375</v>
      </c>
      <c r="I169" s="110" t="s">
        <v>145</v>
      </c>
      <c r="J169" s="110" t="s">
        <v>231</v>
      </c>
      <c r="K169" s="111"/>
      <c r="L169" s="75"/>
      <c r="M169" s="90" t="s">
        <v>252</v>
      </c>
      <c r="N169" s="114" t="s">
        <v>227</v>
      </c>
    </row>
    <row r="170" spans="1:14" x14ac:dyDescent="0.25">
      <c r="A170" s="70" t="s">
        <v>34</v>
      </c>
      <c r="B170" s="70" t="s">
        <v>34</v>
      </c>
      <c r="C170" s="70" t="s">
        <v>34</v>
      </c>
      <c r="D170" s="86" t="s">
        <v>34</v>
      </c>
      <c r="E170" s="26" t="s">
        <v>33</v>
      </c>
      <c r="F170" s="25" t="s">
        <v>34</v>
      </c>
      <c r="G170" s="23">
        <v>43818</v>
      </c>
      <c r="H170" s="97">
        <v>0.375</v>
      </c>
      <c r="I170" s="21" t="s">
        <v>195</v>
      </c>
      <c r="J170" s="21" t="s">
        <v>28</v>
      </c>
      <c r="K170" s="22"/>
      <c r="L170" s="89"/>
    </row>
    <row r="171" spans="1:14" ht="36.75" customHeight="1" x14ac:dyDescent="0.25">
      <c r="A171" s="34" t="s">
        <v>146</v>
      </c>
      <c r="B171" s="35"/>
      <c r="C171" s="36"/>
      <c r="D171" s="87"/>
      <c r="E171" s="37"/>
      <c r="F171" s="36"/>
      <c r="G171" s="36"/>
      <c r="H171" s="38"/>
      <c r="I171" s="36"/>
      <c r="J171" s="37"/>
      <c r="K171" s="37"/>
      <c r="L171" s="36"/>
    </row>
    <row r="172" spans="1:14" x14ac:dyDescent="0.3">
      <c r="A172" s="27"/>
      <c r="B172" s="27"/>
      <c r="C172" s="27"/>
      <c r="D172" s="88"/>
      <c r="E172" s="28" t="s">
        <v>33</v>
      </c>
      <c r="F172" s="29" t="s">
        <v>34</v>
      </c>
      <c r="G172" s="30"/>
      <c r="H172" s="31"/>
      <c r="I172" s="32"/>
      <c r="J172" s="32"/>
      <c r="K172" s="33"/>
      <c r="L172" s="54"/>
    </row>
    <row r="173" spans="1:14" x14ac:dyDescent="0.3">
      <c r="A173" s="27"/>
      <c r="B173" s="27"/>
      <c r="C173" s="27"/>
      <c r="D173" s="88"/>
      <c r="E173" s="28" t="s">
        <v>33</v>
      </c>
      <c r="F173" s="29" t="s">
        <v>34</v>
      </c>
      <c r="G173" s="30"/>
      <c r="H173" s="31"/>
      <c r="I173" s="32"/>
      <c r="J173" s="32"/>
      <c r="K173" s="33"/>
      <c r="L173" s="54"/>
    </row>
    <row r="174" spans="1:14" x14ac:dyDescent="0.3">
      <c r="A174" s="27"/>
      <c r="B174" s="27"/>
      <c r="C174" s="27"/>
      <c r="D174" s="88"/>
      <c r="E174" s="28" t="s">
        <v>33</v>
      </c>
      <c r="F174" s="29" t="s">
        <v>34</v>
      </c>
      <c r="G174" s="30"/>
      <c r="H174" s="31"/>
      <c r="I174" s="32"/>
      <c r="J174" s="32"/>
      <c r="K174" s="33"/>
      <c r="L174" s="54"/>
    </row>
    <row r="175" spans="1:14" x14ac:dyDescent="0.3">
      <c r="A175" s="39"/>
      <c r="B175" s="39"/>
      <c r="C175" s="39"/>
      <c r="D175" s="88"/>
      <c r="E175" s="28" t="s">
        <v>33</v>
      </c>
      <c r="F175" s="29" t="s">
        <v>34</v>
      </c>
      <c r="G175" s="30"/>
      <c r="H175" s="31"/>
      <c r="I175" s="32"/>
      <c r="J175" s="32"/>
      <c r="K175" s="33"/>
      <c r="L175" s="54"/>
    </row>
  </sheetData>
  <mergeCells count="297">
    <mergeCell ref="I8:J8"/>
    <mergeCell ref="A7:L7"/>
    <mergeCell ref="F9:F10"/>
    <mergeCell ref="G9:G10"/>
    <mergeCell ref="H9:H10"/>
    <mergeCell ref="I9:I10"/>
    <mergeCell ref="J9:J10"/>
    <mergeCell ref="L9:L10"/>
    <mergeCell ref="F147:F149"/>
    <mergeCell ref="G147:G149"/>
    <mergeCell ref="H147:H149"/>
    <mergeCell ref="I147:I149"/>
    <mergeCell ref="J147:J149"/>
    <mergeCell ref="L147:L149"/>
    <mergeCell ref="G128:G130"/>
    <mergeCell ref="H128:H130"/>
    <mergeCell ref="I128:I130"/>
    <mergeCell ref="J128:J130"/>
    <mergeCell ref="J11:J12"/>
    <mergeCell ref="L11:L12"/>
    <mergeCell ref="F51:F52"/>
    <mergeCell ref="F112:F114"/>
    <mergeCell ref="F125:F127"/>
    <mergeCell ref="G125:G127"/>
    <mergeCell ref="A2:B3"/>
    <mergeCell ref="F103:F104"/>
    <mergeCell ref="G103:G104"/>
    <mergeCell ref="H103:H104"/>
    <mergeCell ref="I103:I104"/>
    <mergeCell ref="J103:J104"/>
    <mergeCell ref="L103:L104"/>
    <mergeCell ref="F99:F100"/>
    <mergeCell ref="G99:G100"/>
    <mergeCell ref="H99:H100"/>
    <mergeCell ref="I99:I100"/>
    <mergeCell ref="J99:J100"/>
    <mergeCell ref="L99:L100"/>
    <mergeCell ref="F61:F62"/>
    <mergeCell ref="G61:G62"/>
    <mergeCell ref="F11:F12"/>
    <mergeCell ref="G11:G12"/>
    <mergeCell ref="H11:H12"/>
    <mergeCell ref="I11:I12"/>
    <mergeCell ref="L63:L64"/>
    <mergeCell ref="F63:F64"/>
    <mergeCell ref="G63:G64"/>
    <mergeCell ref="F49:F50"/>
    <mergeCell ref="G49:G50"/>
    <mergeCell ref="F144:F146"/>
    <mergeCell ref="G144:G146"/>
    <mergeCell ref="H144:H146"/>
    <mergeCell ref="I144:I146"/>
    <mergeCell ref="J144:J146"/>
    <mergeCell ref="F133:F135"/>
    <mergeCell ref="G133:G135"/>
    <mergeCell ref="H133:H135"/>
    <mergeCell ref="I133:I135"/>
    <mergeCell ref="G141:G143"/>
    <mergeCell ref="H141:H143"/>
    <mergeCell ref="I141:I143"/>
    <mergeCell ref="J141:J143"/>
    <mergeCell ref="F136:F138"/>
    <mergeCell ref="G136:G138"/>
    <mergeCell ref="H136:H138"/>
    <mergeCell ref="I136:I138"/>
    <mergeCell ref="H49:H50"/>
    <mergeCell ref="I49:I50"/>
    <mergeCell ref="J49:J50"/>
    <mergeCell ref="L49:L50"/>
    <mergeCell ref="H61:H62"/>
    <mergeCell ref="J105:J106"/>
    <mergeCell ref="L105:L106"/>
    <mergeCell ref="I61:I62"/>
    <mergeCell ref="J61:J62"/>
    <mergeCell ref="L61:L62"/>
    <mergeCell ref="J81:J82"/>
    <mergeCell ref="L81:L82"/>
    <mergeCell ref="L133:L135"/>
    <mergeCell ref="F128:F130"/>
    <mergeCell ref="J120:J122"/>
    <mergeCell ref="I125:I127"/>
    <mergeCell ref="F55:F56"/>
    <mergeCell ref="L55:L56"/>
    <mergeCell ref="F67:F68"/>
    <mergeCell ref="G67:G68"/>
    <mergeCell ref="H67:H68"/>
    <mergeCell ref="I67:I68"/>
    <mergeCell ref="J67:J68"/>
    <mergeCell ref="L67:L68"/>
    <mergeCell ref="F73:F74"/>
    <mergeCell ref="G73:G74"/>
    <mergeCell ref="H73:H74"/>
    <mergeCell ref="H63:H64"/>
    <mergeCell ref="F57:F58"/>
    <mergeCell ref="F69:F70"/>
    <mergeCell ref="G112:G114"/>
    <mergeCell ref="F109:F111"/>
    <mergeCell ref="G109:G111"/>
    <mergeCell ref="H125:H127"/>
    <mergeCell ref="J109:J111"/>
    <mergeCell ref="L141:L143"/>
    <mergeCell ref="H57:H58"/>
    <mergeCell ref="J125:J127"/>
    <mergeCell ref="L125:L127"/>
    <mergeCell ref="G120:G122"/>
    <mergeCell ref="L136:L138"/>
    <mergeCell ref="J136:J138"/>
    <mergeCell ref="I63:I64"/>
    <mergeCell ref="J63:J64"/>
    <mergeCell ref="H120:H122"/>
    <mergeCell ref="I120:I122"/>
    <mergeCell ref="H75:H76"/>
    <mergeCell ref="I75:I76"/>
    <mergeCell ref="J75:J76"/>
    <mergeCell ref="L75:L76"/>
    <mergeCell ref="H81:H82"/>
    <mergeCell ref="I81:I82"/>
    <mergeCell ref="H109:H111"/>
    <mergeCell ref="I109:I111"/>
    <mergeCell ref="H117:H119"/>
    <mergeCell ref="I117:I119"/>
    <mergeCell ref="J117:J119"/>
    <mergeCell ref="L117:L119"/>
    <mergeCell ref="F117:F119"/>
    <mergeCell ref="G117:G119"/>
    <mergeCell ref="G51:G52"/>
    <mergeCell ref="H51:H52"/>
    <mergeCell ref="I51:I52"/>
    <mergeCell ref="J51:J52"/>
    <mergeCell ref="L51:L52"/>
    <mergeCell ref="L109:L111"/>
    <mergeCell ref="H112:H114"/>
    <mergeCell ref="I112:I114"/>
    <mergeCell ref="J112:J114"/>
    <mergeCell ref="L112:L114"/>
    <mergeCell ref="G55:G56"/>
    <mergeCell ref="H55:H56"/>
    <mergeCell ref="I55:I56"/>
    <mergeCell ref="J55:J56"/>
    <mergeCell ref="G81:G82"/>
    <mergeCell ref="G69:G70"/>
    <mergeCell ref="H69:H70"/>
    <mergeCell ref="I69:I70"/>
    <mergeCell ref="J69:J70"/>
    <mergeCell ref="L69:L70"/>
    <mergeCell ref="J73:J74"/>
    <mergeCell ref="L73:L74"/>
    <mergeCell ref="L144:L146"/>
    <mergeCell ref="F141:F143"/>
    <mergeCell ref="G57:G58"/>
    <mergeCell ref="I57:I58"/>
    <mergeCell ref="J57:J58"/>
    <mergeCell ref="L57:L58"/>
    <mergeCell ref="F105:F106"/>
    <mergeCell ref="L128:L130"/>
    <mergeCell ref="F120:F122"/>
    <mergeCell ref="G105:G106"/>
    <mergeCell ref="H105:H106"/>
    <mergeCell ref="I105:I106"/>
    <mergeCell ref="J133:J135"/>
    <mergeCell ref="L120:L122"/>
    <mergeCell ref="I73:I74"/>
    <mergeCell ref="F75:F76"/>
    <mergeCell ref="G75:G76"/>
    <mergeCell ref="L87:L88"/>
    <mergeCell ref="F79:F80"/>
    <mergeCell ref="G79:G80"/>
    <mergeCell ref="H79:H80"/>
    <mergeCell ref="I79:I80"/>
    <mergeCell ref="J79:J80"/>
    <mergeCell ref="L79:L80"/>
    <mergeCell ref="F19:F20"/>
    <mergeCell ref="G19:G20"/>
    <mergeCell ref="H19:H20"/>
    <mergeCell ref="I19:I20"/>
    <mergeCell ref="J19:J20"/>
    <mergeCell ref="L19:L20"/>
    <mergeCell ref="F91:F92"/>
    <mergeCell ref="G91:G92"/>
    <mergeCell ref="H91:H92"/>
    <mergeCell ref="I91:I92"/>
    <mergeCell ref="J91:J92"/>
    <mergeCell ref="L91:L92"/>
    <mergeCell ref="F85:F86"/>
    <mergeCell ref="G85:G86"/>
    <mergeCell ref="H85:H86"/>
    <mergeCell ref="I85:I86"/>
    <mergeCell ref="J85:J86"/>
    <mergeCell ref="L85:L86"/>
    <mergeCell ref="F81:F82"/>
    <mergeCell ref="F87:F88"/>
    <mergeCell ref="G87:G88"/>
    <mergeCell ref="H87:H88"/>
    <mergeCell ref="I87:I88"/>
    <mergeCell ref="J87:J88"/>
    <mergeCell ref="F13:F14"/>
    <mergeCell ref="G13:G14"/>
    <mergeCell ref="H13:H14"/>
    <mergeCell ref="I13:I14"/>
    <mergeCell ref="J13:J14"/>
    <mergeCell ref="L13:L14"/>
    <mergeCell ref="F15:F16"/>
    <mergeCell ref="G15:G16"/>
    <mergeCell ref="H15:H16"/>
    <mergeCell ref="I15:I16"/>
    <mergeCell ref="J15:J16"/>
    <mergeCell ref="L15:L16"/>
    <mergeCell ref="F21:F22"/>
    <mergeCell ref="G21:G22"/>
    <mergeCell ref="H21:H22"/>
    <mergeCell ref="I21:I22"/>
    <mergeCell ref="J21:J22"/>
    <mergeCell ref="L21:L22"/>
    <mergeCell ref="F25:F26"/>
    <mergeCell ref="G25:G26"/>
    <mergeCell ref="H25:H26"/>
    <mergeCell ref="I25:I26"/>
    <mergeCell ref="J25:J26"/>
    <mergeCell ref="L25:L26"/>
    <mergeCell ref="F27:F28"/>
    <mergeCell ref="G27:G28"/>
    <mergeCell ref="H27:H28"/>
    <mergeCell ref="I27:I28"/>
    <mergeCell ref="J27:J28"/>
    <mergeCell ref="L27:L28"/>
    <mergeCell ref="F31:F32"/>
    <mergeCell ref="G31:G32"/>
    <mergeCell ref="H31:H32"/>
    <mergeCell ref="I31:I32"/>
    <mergeCell ref="J31:J32"/>
    <mergeCell ref="L31:L32"/>
    <mergeCell ref="F33:F34"/>
    <mergeCell ref="G33:G34"/>
    <mergeCell ref="H33:H34"/>
    <mergeCell ref="I33:I34"/>
    <mergeCell ref="J33:J34"/>
    <mergeCell ref="L33:L34"/>
    <mergeCell ref="F37:F38"/>
    <mergeCell ref="G37:G38"/>
    <mergeCell ref="H37:H38"/>
    <mergeCell ref="I37:I38"/>
    <mergeCell ref="J37:J38"/>
    <mergeCell ref="L37:L38"/>
    <mergeCell ref="F39:F40"/>
    <mergeCell ref="G39:G40"/>
    <mergeCell ref="H39:H40"/>
    <mergeCell ref="I39:I40"/>
    <mergeCell ref="J39:J40"/>
    <mergeCell ref="L39:L40"/>
    <mergeCell ref="F43:F44"/>
    <mergeCell ref="G43:G44"/>
    <mergeCell ref="H43:H44"/>
    <mergeCell ref="I43:I44"/>
    <mergeCell ref="J43:J44"/>
    <mergeCell ref="L43:L44"/>
    <mergeCell ref="F45:F46"/>
    <mergeCell ref="G45:G46"/>
    <mergeCell ref="H45:H46"/>
    <mergeCell ref="I45:I46"/>
    <mergeCell ref="J45:J46"/>
    <mergeCell ref="L45:L46"/>
    <mergeCell ref="F152:F154"/>
    <mergeCell ref="G152:G154"/>
    <mergeCell ref="H152:H154"/>
    <mergeCell ref="I152:I154"/>
    <mergeCell ref="J152:J154"/>
    <mergeCell ref="L152:L154"/>
    <mergeCell ref="F97:F98"/>
    <mergeCell ref="G97:G98"/>
    <mergeCell ref="H97:H98"/>
    <mergeCell ref="I97:I98"/>
    <mergeCell ref="J97:J98"/>
    <mergeCell ref="L97:L98"/>
    <mergeCell ref="F93:F94"/>
    <mergeCell ref="G93:G94"/>
    <mergeCell ref="H93:H94"/>
    <mergeCell ref="I93:I94"/>
    <mergeCell ref="J93:J94"/>
    <mergeCell ref="L93:L94"/>
    <mergeCell ref="F156:F159"/>
    <mergeCell ref="G156:G159"/>
    <mergeCell ref="H156:H159"/>
    <mergeCell ref="I156:I159"/>
    <mergeCell ref="J156:J159"/>
    <mergeCell ref="L156:L159"/>
    <mergeCell ref="F164:F167"/>
    <mergeCell ref="G164:G167"/>
    <mergeCell ref="H164:H167"/>
    <mergeCell ref="I164:I167"/>
    <mergeCell ref="J164:J167"/>
    <mergeCell ref="L164:L167"/>
    <mergeCell ref="F160:F163"/>
    <mergeCell ref="G160:G163"/>
    <mergeCell ref="H160:H163"/>
    <mergeCell ref="I160:I163"/>
    <mergeCell ref="J160:J163"/>
    <mergeCell ref="L160:L163"/>
  </mergeCells>
  <conditionalFormatting sqref="K176:K1048576 K99:K100 K137 K144:K149 K171 K31:K34 K49:K52 K67:K70 K154 K1:K6 K105:K106 K11:K22 K25:K26 K37:K40 K43:K44 K55:K58 K61:K62 K73:K76 K79:K82 K85:K88 K109:K114 K117:K122 K125:K130 K133:K134">
    <cfRule type="cellIs" dxfId="339" priority="1157" operator="equal">
      <formula>"Not Recommended"</formula>
    </cfRule>
    <cfRule type="cellIs" dxfId="338" priority="1158" operator="equal">
      <formula>"PASSED"</formula>
    </cfRule>
    <cfRule type="cellIs" dxfId="337" priority="1159" operator="equal">
      <formula>"FAILED"</formula>
    </cfRule>
    <cfRule type="cellIs" dxfId="336" priority="1160" operator="equal">
      <formula>"Recommended"</formula>
    </cfRule>
  </conditionalFormatting>
  <conditionalFormatting sqref="E176:E1048576 E11:E12 E171 E32:E34 E49:E52 E1:E6 E99:E100 E148:E149 E37:E40 E43:E44 E55:E58 E61:E62 E103:E106 E109:E114 E117:E122 E125:E130 E133:E138 E141:E146 E152:E154">
    <cfRule type="containsText" dxfId="335" priority="948" operator="containsText" text="Practical">
      <formula>NOT(ISERROR(SEARCH("Practical",E1)))</formula>
    </cfRule>
  </conditionalFormatting>
  <conditionalFormatting sqref="K172:K173">
    <cfRule type="cellIs" dxfId="334" priority="929" operator="equal">
      <formula>"Not Recommended"</formula>
    </cfRule>
    <cfRule type="cellIs" dxfId="333" priority="930" operator="equal">
      <formula>"PASSED"</formula>
    </cfRule>
    <cfRule type="cellIs" dxfId="332" priority="931" operator="equal">
      <formula>"FAILED"</formula>
    </cfRule>
    <cfRule type="cellIs" dxfId="331" priority="932" operator="equal">
      <formula>"Recommended"</formula>
    </cfRule>
  </conditionalFormatting>
  <conditionalFormatting sqref="K174:K175">
    <cfRule type="cellIs" dxfId="330" priority="925" operator="equal">
      <formula>"Not Recommended"</formula>
    </cfRule>
    <cfRule type="cellIs" dxfId="329" priority="926" operator="equal">
      <formula>"PASSED"</formula>
    </cfRule>
    <cfRule type="cellIs" dxfId="328" priority="927" operator="equal">
      <formula>"FAILED"</formula>
    </cfRule>
    <cfRule type="cellIs" dxfId="327" priority="928" operator="equal">
      <formula>"Recommended"</formula>
    </cfRule>
  </conditionalFormatting>
  <conditionalFormatting sqref="E172:E173 E175">
    <cfRule type="containsText" dxfId="326" priority="924" operator="containsText" text="Practical">
      <formula>NOT(ISERROR(SEARCH("Practical",E172)))</formula>
    </cfRule>
  </conditionalFormatting>
  <conditionalFormatting sqref="E174">
    <cfRule type="containsText" dxfId="325" priority="923" operator="containsText" text="Practical">
      <formula>NOT(ISERROR(SEARCH("Practical",E174)))</formula>
    </cfRule>
  </conditionalFormatting>
  <conditionalFormatting sqref="K141">
    <cfRule type="cellIs" dxfId="324" priority="911" operator="equal">
      <formula>"Not Recommended"</formula>
    </cfRule>
    <cfRule type="cellIs" dxfId="323" priority="912" operator="equal">
      <formula>"PASSED"</formula>
    </cfRule>
    <cfRule type="cellIs" dxfId="322" priority="913" operator="equal">
      <formula>"FAILED"</formula>
    </cfRule>
    <cfRule type="cellIs" dxfId="321" priority="914" operator="equal">
      <formula>"Recommended"</formula>
    </cfRule>
  </conditionalFormatting>
  <conditionalFormatting sqref="K93:K94 K97:K98">
    <cfRule type="cellIs" dxfId="320" priority="762" operator="equal">
      <formula>"Not Recommended"</formula>
    </cfRule>
    <cfRule type="cellIs" dxfId="319" priority="763" operator="equal">
      <formula>"PASSED"</formula>
    </cfRule>
    <cfRule type="cellIs" dxfId="318" priority="764" operator="equal">
      <formula>"FAILED"</formula>
    </cfRule>
    <cfRule type="cellIs" dxfId="317" priority="765" operator="equal">
      <formula>"Recommended"</formula>
    </cfRule>
  </conditionalFormatting>
  <conditionalFormatting sqref="E68:E70 E73:E76 E79:E82 E85:E88 E91:E94 E97:E98">
    <cfRule type="containsText" dxfId="316" priority="761" operator="containsText" text="Practical">
      <formula>NOT(ISERROR(SEARCH("Practical",E68)))</formula>
    </cfRule>
  </conditionalFormatting>
  <conditionalFormatting sqref="K63:K64">
    <cfRule type="cellIs" dxfId="315" priority="573" operator="equal">
      <formula>"Not Recommended"</formula>
    </cfRule>
    <cfRule type="cellIs" dxfId="314" priority="574" operator="equal">
      <formula>"PASSED"</formula>
    </cfRule>
    <cfRule type="cellIs" dxfId="313" priority="575" operator="equal">
      <formula>"FAILED"</formula>
    </cfRule>
    <cfRule type="cellIs" dxfId="312" priority="576" operator="equal">
      <formula>"Recommended"</formula>
    </cfRule>
  </conditionalFormatting>
  <conditionalFormatting sqref="E63:E64">
    <cfRule type="containsText" dxfId="311" priority="572" operator="containsText" text="Practical">
      <formula>NOT(ISERROR(SEARCH("Practical",E63)))</formula>
    </cfRule>
  </conditionalFormatting>
  <conditionalFormatting sqref="E67">
    <cfRule type="containsText" dxfId="310" priority="571" operator="containsText" text="Practical">
      <formula>NOT(ISERROR(SEARCH("Practical",E67)))</formula>
    </cfRule>
  </conditionalFormatting>
  <conditionalFormatting sqref="M67">
    <cfRule type="cellIs" dxfId="309" priority="567" operator="equal">
      <formula>"Not Recommended"</formula>
    </cfRule>
    <cfRule type="cellIs" dxfId="308" priority="568" operator="equal">
      <formula>"PASSED"</formula>
    </cfRule>
    <cfRule type="cellIs" dxfId="307" priority="569" operator="equal">
      <formula>"FAILED"</formula>
    </cfRule>
    <cfRule type="cellIs" dxfId="306" priority="570" operator="equal">
      <formula>"Recommended"</formula>
    </cfRule>
  </conditionalFormatting>
  <conditionalFormatting sqref="K91:K92">
    <cfRule type="cellIs" dxfId="305" priority="542" operator="equal">
      <formula>"Not Recommended"</formula>
    </cfRule>
    <cfRule type="cellIs" dxfId="304" priority="543" operator="equal">
      <formula>"PASSED"</formula>
    </cfRule>
    <cfRule type="cellIs" dxfId="303" priority="544" operator="equal">
      <formula>"FAILED"</formula>
    </cfRule>
    <cfRule type="cellIs" dxfId="302" priority="545" operator="equal">
      <formula>"Recommended"</formula>
    </cfRule>
  </conditionalFormatting>
  <conditionalFormatting sqref="K103:K104">
    <cfRule type="cellIs" dxfId="301" priority="533" operator="equal">
      <formula>"Not Recommended"</formula>
    </cfRule>
    <cfRule type="cellIs" dxfId="300" priority="534" operator="equal">
      <formula>"PASSED"</formula>
    </cfRule>
    <cfRule type="cellIs" dxfId="299" priority="535" operator="equal">
      <formula>"FAILED"</formula>
    </cfRule>
    <cfRule type="cellIs" dxfId="298" priority="536" operator="equal">
      <formula>"Recommended"</formula>
    </cfRule>
  </conditionalFormatting>
  <conditionalFormatting sqref="K135">
    <cfRule type="cellIs" dxfId="297" priority="517" operator="equal">
      <formula>"Not Recommended"</formula>
    </cfRule>
    <cfRule type="cellIs" dxfId="296" priority="518" operator="equal">
      <formula>"PASSED"</formula>
    </cfRule>
    <cfRule type="cellIs" dxfId="295" priority="519" operator="equal">
      <formula>"FAILED"</formula>
    </cfRule>
    <cfRule type="cellIs" dxfId="294" priority="520" operator="equal">
      <formula>"Recommended"</formula>
    </cfRule>
  </conditionalFormatting>
  <conditionalFormatting sqref="K136">
    <cfRule type="cellIs" dxfId="293" priority="509" operator="equal">
      <formula>"Not Recommended"</formula>
    </cfRule>
    <cfRule type="cellIs" dxfId="292" priority="510" operator="equal">
      <formula>"PASSED"</formula>
    </cfRule>
    <cfRule type="cellIs" dxfId="291" priority="511" operator="equal">
      <formula>"FAILED"</formula>
    </cfRule>
    <cfRule type="cellIs" dxfId="290" priority="512" operator="equal">
      <formula>"Recommended"</formula>
    </cfRule>
  </conditionalFormatting>
  <conditionalFormatting sqref="K138">
    <cfRule type="cellIs" dxfId="289" priority="505" operator="equal">
      <formula>"Not Recommended"</formula>
    </cfRule>
    <cfRule type="cellIs" dxfId="288" priority="506" operator="equal">
      <formula>"PASSED"</formula>
    </cfRule>
    <cfRule type="cellIs" dxfId="287" priority="507" operator="equal">
      <formula>"FAILED"</formula>
    </cfRule>
    <cfRule type="cellIs" dxfId="286" priority="508" operator="equal">
      <formula>"Recommended"</formula>
    </cfRule>
  </conditionalFormatting>
  <conditionalFormatting sqref="K142:K143">
    <cfRule type="cellIs" dxfId="285" priority="501" operator="equal">
      <formula>"Not Recommended"</formula>
    </cfRule>
    <cfRule type="cellIs" dxfId="284" priority="502" operator="equal">
      <formula>"PASSED"</formula>
    </cfRule>
    <cfRule type="cellIs" dxfId="283" priority="503" operator="equal">
      <formula>"FAILED"</formula>
    </cfRule>
    <cfRule type="cellIs" dxfId="282" priority="504" operator="equal">
      <formula>"Recommended"</formula>
    </cfRule>
  </conditionalFormatting>
  <conditionalFormatting sqref="E147">
    <cfRule type="containsText" dxfId="281" priority="500" operator="containsText" text="Practical">
      <formula>NOT(ISERROR(SEARCH("Practical",E147)))</formula>
    </cfRule>
  </conditionalFormatting>
  <conditionalFormatting sqref="K152">
    <cfRule type="cellIs" dxfId="280" priority="435" operator="equal">
      <formula>"Not Recommended"</formula>
    </cfRule>
    <cfRule type="cellIs" dxfId="279" priority="436" operator="equal">
      <formula>"PASSED"</formula>
    </cfRule>
    <cfRule type="cellIs" dxfId="278" priority="437" operator="equal">
      <formula>"FAILED"</formula>
    </cfRule>
    <cfRule type="cellIs" dxfId="277" priority="438" operator="equal">
      <formula>"Recommended"</formula>
    </cfRule>
  </conditionalFormatting>
  <conditionalFormatting sqref="E27:E28">
    <cfRule type="containsText" dxfId="276" priority="471" operator="containsText" text="Practical">
      <formula>NOT(ISERROR(SEARCH("Practical",E27)))</formula>
    </cfRule>
  </conditionalFormatting>
  <conditionalFormatting sqref="K45:K46">
    <cfRule type="cellIs" dxfId="275" priority="478" operator="equal">
      <formula>"Not Recommended"</formula>
    </cfRule>
    <cfRule type="cellIs" dxfId="274" priority="479" operator="equal">
      <formula>"PASSED"</formula>
    </cfRule>
    <cfRule type="cellIs" dxfId="273" priority="480" operator="equal">
      <formula>"FAILED"</formula>
    </cfRule>
    <cfRule type="cellIs" dxfId="272" priority="481" operator="equal">
      <formula>"Recommended"</formula>
    </cfRule>
  </conditionalFormatting>
  <conditionalFormatting sqref="E13:E16 E19:E22 E25:E26">
    <cfRule type="containsText" dxfId="271" priority="477" operator="containsText" text="Practical">
      <formula>NOT(ISERROR(SEARCH("Practical",E13)))</formula>
    </cfRule>
  </conditionalFormatting>
  <conditionalFormatting sqref="E45:E46">
    <cfRule type="containsText" dxfId="270" priority="476" operator="containsText" text="Practical">
      <formula>NOT(ISERROR(SEARCH("Practical",E45)))</formula>
    </cfRule>
  </conditionalFormatting>
  <conditionalFormatting sqref="K27:K28">
    <cfRule type="cellIs" dxfId="269" priority="472" operator="equal">
      <formula>"Not Recommended"</formula>
    </cfRule>
    <cfRule type="cellIs" dxfId="268" priority="473" operator="equal">
      <formula>"PASSED"</formula>
    </cfRule>
    <cfRule type="cellIs" dxfId="267" priority="474" operator="equal">
      <formula>"FAILED"</formula>
    </cfRule>
    <cfRule type="cellIs" dxfId="266" priority="475" operator="equal">
      <formula>"Recommended"</formula>
    </cfRule>
  </conditionalFormatting>
  <conditionalFormatting sqref="E31">
    <cfRule type="containsText" dxfId="265" priority="470" operator="containsText" text="Practical">
      <formula>NOT(ISERROR(SEARCH("Practical",E31)))</formula>
    </cfRule>
  </conditionalFormatting>
  <conditionalFormatting sqref="M31">
    <cfRule type="cellIs" dxfId="264" priority="466" operator="equal">
      <formula>"Not Recommended"</formula>
    </cfRule>
    <cfRule type="cellIs" dxfId="263" priority="467" operator="equal">
      <formula>"PASSED"</formula>
    </cfRule>
    <cfRule type="cellIs" dxfId="262" priority="468" operator="equal">
      <formula>"FAILED"</formula>
    </cfRule>
    <cfRule type="cellIs" dxfId="261" priority="469" operator="equal">
      <formula>"Recommended"</formula>
    </cfRule>
  </conditionalFormatting>
  <conditionalFormatting sqref="K153">
    <cfRule type="cellIs" dxfId="260" priority="430" operator="equal">
      <formula>"Not Recommended"</formula>
    </cfRule>
    <cfRule type="cellIs" dxfId="259" priority="431" operator="equal">
      <formula>"PASSED"</formula>
    </cfRule>
    <cfRule type="cellIs" dxfId="258" priority="432" operator="equal">
      <formula>"FAILED"</formula>
    </cfRule>
    <cfRule type="cellIs" dxfId="257" priority="433" operator="equal">
      <formula>"Recommended"</formula>
    </cfRule>
  </conditionalFormatting>
  <conditionalFormatting sqref="K155">
    <cfRule type="cellIs" dxfId="256" priority="381" operator="equal">
      <formula>"Not Recommended"</formula>
    </cfRule>
    <cfRule type="cellIs" dxfId="255" priority="382" operator="equal">
      <formula>"PASSED"</formula>
    </cfRule>
    <cfRule type="cellIs" dxfId="254" priority="383" operator="equal">
      <formula>"FAILED"</formula>
    </cfRule>
    <cfRule type="cellIs" dxfId="253" priority="384" operator="equal">
      <formula>"Recommended"</formula>
    </cfRule>
  </conditionalFormatting>
  <conditionalFormatting sqref="E155">
    <cfRule type="containsText" dxfId="252" priority="376" operator="containsText" text="Practical">
      <formula>NOT(ISERROR(SEARCH("Practical",E155)))</formula>
    </cfRule>
  </conditionalFormatting>
  <conditionalFormatting sqref="K8">
    <cfRule type="cellIs" dxfId="251" priority="279" operator="equal">
      <formula>"Not Recommended"</formula>
    </cfRule>
    <cfRule type="cellIs" dxfId="250" priority="280" operator="equal">
      <formula>"PASSED"</formula>
    </cfRule>
    <cfRule type="cellIs" dxfId="249" priority="281" operator="equal">
      <formula>"FAILED"</formula>
    </cfRule>
    <cfRule type="cellIs" dxfId="248" priority="282" operator="equal">
      <formula>"Recommended"</formula>
    </cfRule>
  </conditionalFormatting>
  <conditionalFormatting sqref="E8">
    <cfRule type="containsText" dxfId="247" priority="278" operator="containsText" text="Practical">
      <formula>NOT(ISERROR(SEARCH("Practical",E8)))</formula>
    </cfRule>
  </conditionalFormatting>
  <conditionalFormatting sqref="E7">
    <cfRule type="containsText" dxfId="246" priority="273" operator="containsText" text="Practical">
      <formula>NOT(ISERROR(SEARCH("Practical",E7)))</formula>
    </cfRule>
  </conditionalFormatting>
  <conditionalFormatting sqref="K7">
    <cfRule type="cellIs" dxfId="245" priority="274" operator="equal">
      <formula>"Not Recommended"</formula>
    </cfRule>
    <cfRule type="cellIs" dxfId="244" priority="275" operator="equal">
      <formula>"PASSED"</formula>
    </cfRule>
    <cfRule type="cellIs" dxfId="243" priority="276" operator="equal">
      <formula>"FAILED"</formula>
    </cfRule>
    <cfRule type="cellIs" dxfId="242" priority="277" operator="equal">
      <formula>"Recommended"</formula>
    </cfRule>
  </conditionalFormatting>
  <conditionalFormatting sqref="E9:E10">
    <cfRule type="containsText" dxfId="241" priority="268" operator="containsText" text="Practical">
      <formula>NOT(ISERROR(SEARCH("Practical",E9)))</formula>
    </cfRule>
  </conditionalFormatting>
  <conditionalFormatting sqref="K9:K10">
    <cfRule type="cellIs" dxfId="240" priority="269" operator="equal">
      <formula>"Not Recommended"</formula>
    </cfRule>
    <cfRule type="cellIs" dxfId="239" priority="270" operator="equal">
      <formula>"PASSED"</formula>
    </cfRule>
    <cfRule type="cellIs" dxfId="238" priority="271" operator="equal">
      <formula>"FAILED"</formula>
    </cfRule>
    <cfRule type="cellIs" dxfId="237" priority="272" operator="equal">
      <formula>"Recommended"</formula>
    </cfRule>
  </conditionalFormatting>
  <conditionalFormatting sqref="K30">
    <cfRule type="cellIs" dxfId="236" priority="248" operator="equal">
      <formula>"Not Recommended"</formula>
    </cfRule>
    <cfRule type="cellIs" dxfId="235" priority="249" operator="equal">
      <formula>"PASSED"</formula>
    </cfRule>
    <cfRule type="cellIs" dxfId="234" priority="250" operator="equal">
      <formula>"FAILED"</formula>
    </cfRule>
    <cfRule type="cellIs" dxfId="233" priority="251" operator="equal">
      <formula>"Recommended"</formula>
    </cfRule>
  </conditionalFormatting>
  <conditionalFormatting sqref="E17:E18">
    <cfRule type="containsText" dxfId="232" priority="262" operator="containsText" text="Practical">
      <formula>NOT(ISERROR(SEARCH("Practical",E17)))</formula>
    </cfRule>
  </conditionalFormatting>
  <conditionalFormatting sqref="E30">
    <cfRule type="containsText" dxfId="231" priority="247" operator="containsText" text="Practical">
      <formula>NOT(ISERROR(SEARCH("Practical",E30)))</formula>
    </cfRule>
  </conditionalFormatting>
  <conditionalFormatting sqref="E36">
    <cfRule type="containsText" dxfId="230" priority="237" operator="containsText" text="Practical">
      <formula>NOT(ISERROR(SEARCH("Practical",E36)))</formula>
    </cfRule>
  </conditionalFormatting>
  <conditionalFormatting sqref="K29">
    <cfRule type="cellIs" dxfId="229" priority="253" operator="equal">
      <formula>"Not Recommended"</formula>
    </cfRule>
    <cfRule type="cellIs" dxfId="228" priority="254" operator="equal">
      <formula>"PASSED"</formula>
    </cfRule>
    <cfRule type="cellIs" dxfId="227" priority="255" operator="equal">
      <formula>"FAILED"</formula>
    </cfRule>
    <cfRule type="cellIs" dxfId="226" priority="256" operator="equal">
      <formula>"Recommended"</formula>
    </cfRule>
  </conditionalFormatting>
  <conditionalFormatting sqref="E29">
    <cfRule type="containsText" dxfId="225" priority="252" operator="containsText" text="Practical">
      <formula>NOT(ISERROR(SEARCH("Practical",E29)))</formula>
    </cfRule>
  </conditionalFormatting>
  <conditionalFormatting sqref="K36">
    <cfRule type="cellIs" dxfId="224" priority="238" operator="equal">
      <formula>"Not Recommended"</formula>
    </cfRule>
    <cfRule type="cellIs" dxfId="223" priority="239" operator="equal">
      <formula>"PASSED"</formula>
    </cfRule>
    <cfRule type="cellIs" dxfId="222" priority="240" operator="equal">
      <formula>"FAILED"</formula>
    </cfRule>
    <cfRule type="cellIs" dxfId="221" priority="241" operator="equal">
      <formula>"Recommended"</formula>
    </cfRule>
  </conditionalFormatting>
  <conditionalFormatting sqref="E42">
    <cfRule type="containsText" dxfId="220" priority="227" operator="containsText" text="Practical">
      <formula>NOT(ISERROR(SEARCH("Practical",E42)))</formula>
    </cfRule>
  </conditionalFormatting>
  <conditionalFormatting sqref="E48">
    <cfRule type="containsText" dxfId="219" priority="217" operator="containsText" text="Practical">
      <formula>NOT(ISERROR(SEARCH("Practical",E48)))</formula>
    </cfRule>
  </conditionalFormatting>
  <conditionalFormatting sqref="K42">
    <cfRule type="cellIs" dxfId="218" priority="228" operator="equal">
      <formula>"Not Recommended"</formula>
    </cfRule>
    <cfRule type="cellIs" dxfId="217" priority="229" operator="equal">
      <formula>"PASSED"</formula>
    </cfRule>
    <cfRule type="cellIs" dxfId="216" priority="230" operator="equal">
      <formula>"FAILED"</formula>
    </cfRule>
    <cfRule type="cellIs" dxfId="215" priority="231" operator="equal">
      <formula>"Recommended"</formula>
    </cfRule>
  </conditionalFormatting>
  <conditionalFormatting sqref="K35">
    <cfRule type="cellIs" dxfId="214" priority="243" operator="equal">
      <formula>"Not Recommended"</formula>
    </cfRule>
    <cfRule type="cellIs" dxfId="213" priority="244" operator="equal">
      <formula>"PASSED"</formula>
    </cfRule>
    <cfRule type="cellIs" dxfId="212" priority="245" operator="equal">
      <formula>"FAILED"</formula>
    </cfRule>
    <cfRule type="cellIs" dxfId="211" priority="246" operator="equal">
      <formula>"Recommended"</formula>
    </cfRule>
  </conditionalFormatting>
  <conditionalFormatting sqref="E35">
    <cfRule type="containsText" dxfId="210" priority="242" operator="containsText" text="Practical">
      <formula>NOT(ISERROR(SEARCH("Practical",E35)))</formula>
    </cfRule>
  </conditionalFormatting>
  <conditionalFormatting sqref="E54">
    <cfRule type="containsText" dxfId="209" priority="207" operator="containsText" text="Practical">
      <formula>NOT(ISERROR(SEARCH("Practical",E54)))</formula>
    </cfRule>
  </conditionalFormatting>
  <conditionalFormatting sqref="K48">
    <cfRule type="cellIs" dxfId="208" priority="218" operator="equal">
      <formula>"Not Recommended"</formula>
    </cfRule>
    <cfRule type="cellIs" dxfId="207" priority="219" operator="equal">
      <formula>"PASSED"</formula>
    </cfRule>
    <cfRule type="cellIs" dxfId="206" priority="220" operator="equal">
      <formula>"FAILED"</formula>
    </cfRule>
    <cfRule type="cellIs" dxfId="205" priority="221" operator="equal">
      <formula>"Recommended"</formula>
    </cfRule>
  </conditionalFormatting>
  <conditionalFormatting sqref="K41">
    <cfRule type="cellIs" dxfId="204" priority="233" operator="equal">
      <formula>"Not Recommended"</formula>
    </cfRule>
    <cfRule type="cellIs" dxfId="203" priority="234" operator="equal">
      <formula>"PASSED"</formula>
    </cfRule>
    <cfRule type="cellIs" dxfId="202" priority="235" operator="equal">
      <formula>"FAILED"</formula>
    </cfRule>
    <cfRule type="cellIs" dxfId="201" priority="236" operator="equal">
      <formula>"Recommended"</formula>
    </cfRule>
  </conditionalFormatting>
  <conditionalFormatting sqref="E41">
    <cfRule type="containsText" dxfId="200" priority="232" operator="containsText" text="Practical">
      <formula>NOT(ISERROR(SEARCH("Practical",E41)))</formula>
    </cfRule>
  </conditionalFormatting>
  <conditionalFormatting sqref="E60">
    <cfRule type="containsText" dxfId="199" priority="197" operator="containsText" text="Practical">
      <formula>NOT(ISERROR(SEARCH("Practical",E60)))</formula>
    </cfRule>
  </conditionalFormatting>
  <conditionalFormatting sqref="K54">
    <cfRule type="cellIs" dxfId="198" priority="208" operator="equal">
      <formula>"Not Recommended"</formula>
    </cfRule>
    <cfRule type="cellIs" dxfId="197" priority="209" operator="equal">
      <formula>"PASSED"</formula>
    </cfRule>
    <cfRule type="cellIs" dxfId="196" priority="210" operator="equal">
      <formula>"FAILED"</formula>
    </cfRule>
    <cfRule type="cellIs" dxfId="195" priority="211" operator="equal">
      <formula>"Recommended"</formula>
    </cfRule>
  </conditionalFormatting>
  <conditionalFormatting sqref="K47">
    <cfRule type="cellIs" dxfId="194" priority="223" operator="equal">
      <formula>"Not Recommended"</formula>
    </cfRule>
    <cfRule type="cellIs" dxfId="193" priority="224" operator="equal">
      <formula>"PASSED"</formula>
    </cfRule>
    <cfRule type="cellIs" dxfId="192" priority="225" operator="equal">
      <formula>"FAILED"</formula>
    </cfRule>
    <cfRule type="cellIs" dxfId="191" priority="226" operator="equal">
      <formula>"Recommended"</formula>
    </cfRule>
  </conditionalFormatting>
  <conditionalFormatting sqref="E47">
    <cfRule type="containsText" dxfId="190" priority="222" operator="containsText" text="Practical">
      <formula>NOT(ISERROR(SEARCH("Practical",E47)))</formula>
    </cfRule>
  </conditionalFormatting>
  <conditionalFormatting sqref="E66">
    <cfRule type="containsText" dxfId="189" priority="187" operator="containsText" text="Practical">
      <formula>NOT(ISERROR(SEARCH("Practical",E66)))</formula>
    </cfRule>
  </conditionalFormatting>
  <conditionalFormatting sqref="K60">
    <cfRule type="cellIs" dxfId="188" priority="198" operator="equal">
      <formula>"Not Recommended"</formula>
    </cfRule>
    <cfRule type="cellIs" dxfId="187" priority="199" operator="equal">
      <formula>"PASSED"</formula>
    </cfRule>
    <cfRule type="cellIs" dxfId="186" priority="200" operator="equal">
      <formula>"FAILED"</formula>
    </cfRule>
    <cfRule type="cellIs" dxfId="185" priority="201" operator="equal">
      <formula>"Recommended"</formula>
    </cfRule>
  </conditionalFormatting>
  <conditionalFormatting sqref="K53">
    <cfRule type="cellIs" dxfId="184" priority="213" operator="equal">
      <formula>"Not Recommended"</formula>
    </cfRule>
    <cfRule type="cellIs" dxfId="183" priority="214" operator="equal">
      <formula>"PASSED"</formula>
    </cfRule>
    <cfRule type="cellIs" dxfId="182" priority="215" operator="equal">
      <formula>"FAILED"</formula>
    </cfRule>
    <cfRule type="cellIs" dxfId="181" priority="216" operator="equal">
      <formula>"Recommended"</formula>
    </cfRule>
  </conditionalFormatting>
  <conditionalFormatting sqref="E53">
    <cfRule type="containsText" dxfId="180" priority="212" operator="containsText" text="Practical">
      <formula>NOT(ISERROR(SEARCH("Practical",E53)))</formula>
    </cfRule>
  </conditionalFormatting>
  <conditionalFormatting sqref="E72">
    <cfRule type="containsText" dxfId="179" priority="177" operator="containsText" text="Practical">
      <formula>NOT(ISERROR(SEARCH("Practical",E72)))</formula>
    </cfRule>
  </conditionalFormatting>
  <conditionalFormatting sqref="K66">
    <cfRule type="cellIs" dxfId="178" priority="188" operator="equal">
      <formula>"Not Recommended"</formula>
    </cfRule>
    <cfRule type="cellIs" dxfId="177" priority="189" operator="equal">
      <formula>"PASSED"</formula>
    </cfRule>
    <cfRule type="cellIs" dxfId="176" priority="190" operator="equal">
      <formula>"FAILED"</formula>
    </cfRule>
    <cfRule type="cellIs" dxfId="175" priority="191" operator="equal">
      <formula>"Recommended"</formula>
    </cfRule>
  </conditionalFormatting>
  <conditionalFormatting sqref="K59">
    <cfRule type="cellIs" dxfId="174" priority="203" operator="equal">
      <formula>"Not Recommended"</formula>
    </cfRule>
    <cfRule type="cellIs" dxfId="173" priority="204" operator="equal">
      <formula>"PASSED"</formula>
    </cfRule>
    <cfRule type="cellIs" dxfId="172" priority="205" operator="equal">
      <formula>"FAILED"</formula>
    </cfRule>
    <cfRule type="cellIs" dxfId="171" priority="206" operator="equal">
      <formula>"Recommended"</formula>
    </cfRule>
  </conditionalFormatting>
  <conditionalFormatting sqref="E59">
    <cfRule type="containsText" dxfId="170" priority="202" operator="containsText" text="Practical">
      <formula>NOT(ISERROR(SEARCH("Practical",E59)))</formula>
    </cfRule>
  </conditionalFormatting>
  <conditionalFormatting sqref="E78">
    <cfRule type="containsText" dxfId="169" priority="167" operator="containsText" text="Practical">
      <formula>NOT(ISERROR(SEARCH("Practical",E78)))</formula>
    </cfRule>
  </conditionalFormatting>
  <conditionalFormatting sqref="K72">
    <cfRule type="cellIs" dxfId="168" priority="178" operator="equal">
      <formula>"Not Recommended"</formula>
    </cfRule>
    <cfRule type="cellIs" dxfId="167" priority="179" operator="equal">
      <formula>"PASSED"</formula>
    </cfRule>
    <cfRule type="cellIs" dxfId="166" priority="180" operator="equal">
      <formula>"FAILED"</formula>
    </cfRule>
    <cfRule type="cellIs" dxfId="165" priority="181" operator="equal">
      <formula>"Recommended"</formula>
    </cfRule>
  </conditionalFormatting>
  <conditionalFormatting sqref="K65">
    <cfRule type="cellIs" dxfId="164" priority="193" operator="equal">
      <formula>"Not Recommended"</formula>
    </cfRule>
    <cfRule type="cellIs" dxfId="163" priority="194" operator="equal">
      <formula>"PASSED"</formula>
    </cfRule>
    <cfRule type="cellIs" dxfId="162" priority="195" operator="equal">
      <formula>"FAILED"</formula>
    </cfRule>
    <cfRule type="cellIs" dxfId="161" priority="196" operator="equal">
      <formula>"Recommended"</formula>
    </cfRule>
  </conditionalFormatting>
  <conditionalFormatting sqref="E65">
    <cfRule type="containsText" dxfId="160" priority="192" operator="containsText" text="Practical">
      <formula>NOT(ISERROR(SEARCH("Practical",E65)))</formula>
    </cfRule>
  </conditionalFormatting>
  <conditionalFormatting sqref="E84">
    <cfRule type="containsText" dxfId="159" priority="157" operator="containsText" text="Practical">
      <formula>NOT(ISERROR(SEARCH("Practical",E84)))</formula>
    </cfRule>
  </conditionalFormatting>
  <conditionalFormatting sqref="K78">
    <cfRule type="cellIs" dxfId="158" priority="168" operator="equal">
      <formula>"Not Recommended"</formula>
    </cfRule>
    <cfRule type="cellIs" dxfId="157" priority="169" operator="equal">
      <formula>"PASSED"</formula>
    </cfRule>
    <cfRule type="cellIs" dxfId="156" priority="170" operator="equal">
      <formula>"FAILED"</formula>
    </cfRule>
    <cfRule type="cellIs" dxfId="155" priority="171" operator="equal">
      <formula>"Recommended"</formula>
    </cfRule>
  </conditionalFormatting>
  <conditionalFormatting sqref="K71">
    <cfRule type="cellIs" dxfId="154" priority="183" operator="equal">
      <formula>"Not Recommended"</formula>
    </cfRule>
    <cfRule type="cellIs" dxfId="153" priority="184" operator="equal">
      <formula>"PASSED"</formula>
    </cfRule>
    <cfRule type="cellIs" dxfId="152" priority="185" operator="equal">
      <formula>"FAILED"</formula>
    </cfRule>
    <cfRule type="cellIs" dxfId="151" priority="186" operator="equal">
      <formula>"Recommended"</formula>
    </cfRule>
  </conditionalFormatting>
  <conditionalFormatting sqref="E71">
    <cfRule type="containsText" dxfId="150" priority="182" operator="containsText" text="Practical">
      <formula>NOT(ISERROR(SEARCH("Practical",E71)))</formula>
    </cfRule>
  </conditionalFormatting>
  <conditionalFormatting sqref="E90">
    <cfRule type="containsText" dxfId="149" priority="147" operator="containsText" text="Practical">
      <formula>NOT(ISERROR(SEARCH("Practical",E90)))</formula>
    </cfRule>
  </conditionalFormatting>
  <conditionalFormatting sqref="K84">
    <cfRule type="cellIs" dxfId="148" priority="158" operator="equal">
      <formula>"Not Recommended"</formula>
    </cfRule>
    <cfRule type="cellIs" dxfId="147" priority="159" operator="equal">
      <formula>"PASSED"</formula>
    </cfRule>
    <cfRule type="cellIs" dxfId="146" priority="160" operator="equal">
      <formula>"FAILED"</formula>
    </cfRule>
    <cfRule type="cellIs" dxfId="145" priority="161" operator="equal">
      <formula>"Recommended"</formula>
    </cfRule>
  </conditionalFormatting>
  <conditionalFormatting sqref="K77">
    <cfRule type="cellIs" dxfId="144" priority="173" operator="equal">
      <formula>"Not Recommended"</formula>
    </cfRule>
    <cfRule type="cellIs" dxfId="143" priority="174" operator="equal">
      <formula>"PASSED"</formula>
    </cfRule>
    <cfRule type="cellIs" dxfId="142" priority="175" operator="equal">
      <formula>"FAILED"</formula>
    </cfRule>
    <cfRule type="cellIs" dxfId="141" priority="176" operator="equal">
      <formula>"Recommended"</formula>
    </cfRule>
  </conditionalFormatting>
  <conditionalFormatting sqref="E77">
    <cfRule type="containsText" dxfId="140" priority="172" operator="containsText" text="Practical">
      <formula>NOT(ISERROR(SEARCH("Practical",E77)))</formula>
    </cfRule>
  </conditionalFormatting>
  <conditionalFormatting sqref="E96">
    <cfRule type="containsText" dxfId="139" priority="137" operator="containsText" text="Practical">
      <formula>NOT(ISERROR(SEARCH("Practical",E96)))</formula>
    </cfRule>
  </conditionalFormatting>
  <conditionalFormatting sqref="K90">
    <cfRule type="cellIs" dxfId="138" priority="148" operator="equal">
      <formula>"Not Recommended"</formula>
    </cfRule>
    <cfRule type="cellIs" dxfId="137" priority="149" operator="equal">
      <formula>"PASSED"</formula>
    </cfRule>
    <cfRule type="cellIs" dxfId="136" priority="150" operator="equal">
      <formula>"FAILED"</formula>
    </cfRule>
    <cfRule type="cellIs" dxfId="135" priority="151" operator="equal">
      <formula>"Recommended"</formula>
    </cfRule>
  </conditionalFormatting>
  <conditionalFormatting sqref="K83">
    <cfRule type="cellIs" dxfId="134" priority="163" operator="equal">
      <formula>"Not Recommended"</formula>
    </cfRule>
    <cfRule type="cellIs" dxfId="133" priority="164" operator="equal">
      <formula>"PASSED"</formula>
    </cfRule>
    <cfRule type="cellIs" dxfId="132" priority="165" operator="equal">
      <formula>"FAILED"</formula>
    </cfRule>
    <cfRule type="cellIs" dxfId="131" priority="166" operator="equal">
      <formula>"Recommended"</formula>
    </cfRule>
  </conditionalFormatting>
  <conditionalFormatting sqref="E83">
    <cfRule type="containsText" dxfId="130" priority="162" operator="containsText" text="Practical">
      <formula>NOT(ISERROR(SEARCH("Practical",E83)))</formula>
    </cfRule>
  </conditionalFormatting>
  <conditionalFormatting sqref="E102">
    <cfRule type="containsText" dxfId="129" priority="127" operator="containsText" text="Practical">
      <formula>NOT(ISERROR(SEARCH("Practical",E102)))</formula>
    </cfRule>
  </conditionalFormatting>
  <conditionalFormatting sqref="K96">
    <cfRule type="cellIs" dxfId="128" priority="138" operator="equal">
      <formula>"Not Recommended"</formula>
    </cfRule>
    <cfRule type="cellIs" dxfId="127" priority="139" operator="equal">
      <formula>"PASSED"</formula>
    </cfRule>
    <cfRule type="cellIs" dxfId="126" priority="140" operator="equal">
      <formula>"FAILED"</formula>
    </cfRule>
    <cfRule type="cellIs" dxfId="125" priority="141" operator="equal">
      <formula>"Recommended"</formula>
    </cfRule>
  </conditionalFormatting>
  <conditionalFormatting sqref="K89">
    <cfRule type="cellIs" dxfId="124" priority="153" operator="equal">
      <formula>"Not Recommended"</formula>
    </cfRule>
    <cfRule type="cellIs" dxfId="123" priority="154" operator="equal">
      <formula>"PASSED"</formula>
    </cfRule>
    <cfRule type="cellIs" dxfId="122" priority="155" operator="equal">
      <formula>"FAILED"</formula>
    </cfRule>
    <cfRule type="cellIs" dxfId="121" priority="156" operator="equal">
      <formula>"Recommended"</formula>
    </cfRule>
  </conditionalFormatting>
  <conditionalFormatting sqref="E89">
    <cfRule type="containsText" dxfId="120" priority="152" operator="containsText" text="Practical">
      <formula>NOT(ISERROR(SEARCH("Practical",E89)))</formula>
    </cfRule>
  </conditionalFormatting>
  <conditionalFormatting sqref="E108">
    <cfRule type="containsText" dxfId="119" priority="117" operator="containsText" text="Practical">
      <formula>NOT(ISERROR(SEARCH("Practical",E108)))</formula>
    </cfRule>
  </conditionalFormatting>
  <conditionalFormatting sqref="K102">
    <cfRule type="cellIs" dxfId="118" priority="128" operator="equal">
      <formula>"Not Recommended"</formula>
    </cfRule>
    <cfRule type="cellIs" dxfId="117" priority="129" operator="equal">
      <formula>"PASSED"</formula>
    </cfRule>
    <cfRule type="cellIs" dxfId="116" priority="130" operator="equal">
      <formula>"FAILED"</formula>
    </cfRule>
    <cfRule type="cellIs" dxfId="115" priority="131" operator="equal">
      <formula>"Recommended"</formula>
    </cfRule>
  </conditionalFormatting>
  <conditionalFormatting sqref="K95">
    <cfRule type="cellIs" dxfId="114" priority="143" operator="equal">
      <formula>"Not Recommended"</formula>
    </cfRule>
    <cfRule type="cellIs" dxfId="113" priority="144" operator="equal">
      <formula>"PASSED"</formula>
    </cfRule>
    <cfRule type="cellIs" dxfId="112" priority="145" operator="equal">
      <formula>"FAILED"</formula>
    </cfRule>
    <cfRule type="cellIs" dxfId="111" priority="146" operator="equal">
      <formula>"Recommended"</formula>
    </cfRule>
  </conditionalFormatting>
  <conditionalFormatting sqref="E95">
    <cfRule type="containsText" dxfId="110" priority="142" operator="containsText" text="Practical">
      <formula>NOT(ISERROR(SEARCH("Practical",E95)))</formula>
    </cfRule>
  </conditionalFormatting>
  <conditionalFormatting sqref="E116">
    <cfRule type="containsText" dxfId="109" priority="107" operator="containsText" text="Practical">
      <formula>NOT(ISERROR(SEARCH("Practical",E116)))</formula>
    </cfRule>
  </conditionalFormatting>
  <conditionalFormatting sqref="K108">
    <cfRule type="cellIs" dxfId="108" priority="118" operator="equal">
      <formula>"Not Recommended"</formula>
    </cfRule>
    <cfRule type="cellIs" dxfId="107" priority="119" operator="equal">
      <formula>"PASSED"</formula>
    </cfRule>
    <cfRule type="cellIs" dxfId="106" priority="120" operator="equal">
      <formula>"FAILED"</formula>
    </cfRule>
    <cfRule type="cellIs" dxfId="105" priority="121" operator="equal">
      <formula>"Recommended"</formula>
    </cfRule>
  </conditionalFormatting>
  <conditionalFormatting sqref="K101">
    <cfRule type="cellIs" dxfId="104" priority="133" operator="equal">
      <formula>"Not Recommended"</formula>
    </cfRule>
    <cfRule type="cellIs" dxfId="103" priority="134" operator="equal">
      <formula>"PASSED"</formula>
    </cfRule>
    <cfRule type="cellIs" dxfId="102" priority="135" operator="equal">
      <formula>"FAILED"</formula>
    </cfRule>
    <cfRule type="cellIs" dxfId="101" priority="136" operator="equal">
      <formula>"Recommended"</formula>
    </cfRule>
  </conditionalFormatting>
  <conditionalFormatting sqref="E101">
    <cfRule type="containsText" dxfId="100" priority="132" operator="containsText" text="Practical">
      <formula>NOT(ISERROR(SEARCH("Practical",E101)))</formula>
    </cfRule>
  </conditionalFormatting>
  <conditionalFormatting sqref="E124">
    <cfRule type="containsText" dxfId="99" priority="97" operator="containsText" text="Practical">
      <formula>NOT(ISERROR(SEARCH("Practical",E124)))</formula>
    </cfRule>
  </conditionalFormatting>
  <conditionalFormatting sqref="K116">
    <cfRule type="cellIs" dxfId="98" priority="108" operator="equal">
      <formula>"Not Recommended"</formula>
    </cfRule>
    <cfRule type="cellIs" dxfId="97" priority="109" operator="equal">
      <formula>"PASSED"</formula>
    </cfRule>
    <cfRule type="cellIs" dxfId="96" priority="110" operator="equal">
      <formula>"FAILED"</formula>
    </cfRule>
    <cfRule type="cellIs" dxfId="95" priority="111" operator="equal">
      <formula>"Recommended"</formula>
    </cfRule>
  </conditionalFormatting>
  <conditionalFormatting sqref="K107">
    <cfRule type="cellIs" dxfId="94" priority="123" operator="equal">
      <formula>"Not Recommended"</formula>
    </cfRule>
    <cfRule type="cellIs" dxfId="93" priority="124" operator="equal">
      <formula>"PASSED"</formula>
    </cfRule>
    <cfRule type="cellIs" dxfId="92" priority="125" operator="equal">
      <formula>"FAILED"</formula>
    </cfRule>
    <cfRule type="cellIs" dxfId="91" priority="126" operator="equal">
      <formula>"Recommended"</formula>
    </cfRule>
  </conditionalFormatting>
  <conditionalFormatting sqref="E107">
    <cfRule type="containsText" dxfId="90" priority="122" operator="containsText" text="Practical">
      <formula>NOT(ISERROR(SEARCH("Practical",E107)))</formula>
    </cfRule>
  </conditionalFormatting>
  <conditionalFormatting sqref="E132">
    <cfRule type="containsText" dxfId="89" priority="87" operator="containsText" text="Practical">
      <formula>NOT(ISERROR(SEARCH("Practical",E132)))</formula>
    </cfRule>
  </conditionalFormatting>
  <conditionalFormatting sqref="K124">
    <cfRule type="cellIs" dxfId="88" priority="98" operator="equal">
      <formula>"Not Recommended"</formula>
    </cfRule>
    <cfRule type="cellIs" dxfId="87" priority="99" operator="equal">
      <formula>"PASSED"</formula>
    </cfRule>
    <cfRule type="cellIs" dxfId="86" priority="100" operator="equal">
      <formula>"FAILED"</formula>
    </cfRule>
    <cfRule type="cellIs" dxfId="85" priority="101" operator="equal">
      <formula>"Recommended"</formula>
    </cfRule>
  </conditionalFormatting>
  <conditionalFormatting sqref="K115">
    <cfRule type="cellIs" dxfId="84" priority="113" operator="equal">
      <formula>"Not Recommended"</formula>
    </cfRule>
    <cfRule type="cellIs" dxfId="83" priority="114" operator="equal">
      <formula>"PASSED"</formula>
    </cfRule>
    <cfRule type="cellIs" dxfId="82" priority="115" operator="equal">
      <formula>"FAILED"</formula>
    </cfRule>
    <cfRule type="cellIs" dxfId="81" priority="116" operator="equal">
      <formula>"Recommended"</formula>
    </cfRule>
  </conditionalFormatting>
  <conditionalFormatting sqref="E115">
    <cfRule type="containsText" dxfId="80" priority="112" operator="containsText" text="Practical">
      <formula>NOT(ISERROR(SEARCH("Practical",E115)))</formula>
    </cfRule>
  </conditionalFormatting>
  <conditionalFormatting sqref="E140">
    <cfRule type="containsText" dxfId="79" priority="77" operator="containsText" text="Practical">
      <formula>NOT(ISERROR(SEARCH("Practical",E140)))</formula>
    </cfRule>
  </conditionalFormatting>
  <conditionalFormatting sqref="K132">
    <cfRule type="cellIs" dxfId="78" priority="88" operator="equal">
      <formula>"Not Recommended"</formula>
    </cfRule>
    <cfRule type="cellIs" dxfId="77" priority="89" operator="equal">
      <formula>"PASSED"</formula>
    </cfRule>
    <cfRule type="cellIs" dxfId="76" priority="90" operator="equal">
      <formula>"FAILED"</formula>
    </cfRule>
    <cfRule type="cellIs" dxfId="75" priority="91" operator="equal">
      <formula>"Recommended"</formula>
    </cfRule>
  </conditionalFormatting>
  <conditionalFormatting sqref="K123">
    <cfRule type="cellIs" dxfId="74" priority="103" operator="equal">
      <formula>"Not Recommended"</formula>
    </cfRule>
    <cfRule type="cellIs" dxfId="73" priority="104" operator="equal">
      <formula>"PASSED"</formula>
    </cfRule>
    <cfRule type="cellIs" dxfId="72" priority="105" operator="equal">
      <formula>"FAILED"</formula>
    </cfRule>
    <cfRule type="cellIs" dxfId="71" priority="106" operator="equal">
      <formula>"Recommended"</formula>
    </cfRule>
  </conditionalFormatting>
  <conditionalFormatting sqref="E123">
    <cfRule type="containsText" dxfId="70" priority="102" operator="containsText" text="Practical">
      <formula>NOT(ISERROR(SEARCH("Practical",E123)))</formula>
    </cfRule>
  </conditionalFormatting>
  <conditionalFormatting sqref="E24">
    <cfRule type="containsText" dxfId="69" priority="57" operator="containsText" text="Practical">
      <formula>NOT(ISERROR(SEARCH("Practical",E24)))</formula>
    </cfRule>
  </conditionalFormatting>
  <conditionalFormatting sqref="K140">
    <cfRule type="cellIs" dxfId="68" priority="78" operator="equal">
      <formula>"Not Recommended"</formula>
    </cfRule>
    <cfRule type="cellIs" dxfId="67" priority="79" operator="equal">
      <formula>"PASSED"</formula>
    </cfRule>
    <cfRule type="cellIs" dxfId="66" priority="80" operator="equal">
      <formula>"FAILED"</formula>
    </cfRule>
    <cfRule type="cellIs" dxfId="65" priority="81" operator="equal">
      <formula>"Recommended"</formula>
    </cfRule>
  </conditionalFormatting>
  <conditionalFormatting sqref="K131">
    <cfRule type="cellIs" dxfId="64" priority="93" operator="equal">
      <formula>"Not Recommended"</formula>
    </cfRule>
    <cfRule type="cellIs" dxfId="63" priority="94" operator="equal">
      <formula>"PASSED"</formula>
    </cfRule>
    <cfRule type="cellIs" dxfId="62" priority="95" operator="equal">
      <formula>"FAILED"</formula>
    </cfRule>
    <cfRule type="cellIs" dxfId="61" priority="96" operator="equal">
      <formula>"Recommended"</formula>
    </cfRule>
  </conditionalFormatting>
  <conditionalFormatting sqref="E131">
    <cfRule type="containsText" dxfId="60" priority="92" operator="containsText" text="Practical">
      <formula>NOT(ISERROR(SEARCH("Practical",E131)))</formula>
    </cfRule>
  </conditionalFormatting>
  <conditionalFormatting sqref="K24">
    <cfRule type="cellIs" dxfId="59" priority="58" operator="equal">
      <formula>"Not Recommended"</formula>
    </cfRule>
    <cfRule type="cellIs" dxfId="58" priority="59" operator="equal">
      <formula>"PASSED"</formula>
    </cfRule>
    <cfRule type="cellIs" dxfId="57" priority="60" operator="equal">
      <formula>"FAILED"</formula>
    </cfRule>
    <cfRule type="cellIs" dxfId="56" priority="61" operator="equal">
      <formula>"Recommended"</formula>
    </cfRule>
  </conditionalFormatting>
  <conditionalFormatting sqref="K139">
    <cfRule type="cellIs" dxfId="55" priority="83" operator="equal">
      <formula>"Not Recommended"</formula>
    </cfRule>
    <cfRule type="cellIs" dxfId="54" priority="84" operator="equal">
      <formula>"PASSED"</formula>
    </cfRule>
    <cfRule type="cellIs" dxfId="53" priority="85" operator="equal">
      <formula>"FAILED"</formula>
    </cfRule>
    <cfRule type="cellIs" dxfId="52" priority="86" operator="equal">
      <formula>"Recommended"</formula>
    </cfRule>
  </conditionalFormatting>
  <conditionalFormatting sqref="E139">
    <cfRule type="containsText" dxfId="51" priority="82" operator="containsText" text="Practical">
      <formula>NOT(ISERROR(SEARCH("Practical",E139)))</formula>
    </cfRule>
  </conditionalFormatting>
  <conditionalFormatting sqref="E151">
    <cfRule type="containsText" dxfId="50" priority="67" operator="containsText" text="Practical">
      <formula>NOT(ISERROR(SEARCH("Practical",E151)))</formula>
    </cfRule>
  </conditionalFormatting>
  <conditionalFormatting sqref="K151">
    <cfRule type="cellIs" dxfId="49" priority="68" operator="equal">
      <formula>"Not Recommended"</formula>
    </cfRule>
    <cfRule type="cellIs" dxfId="48" priority="69" operator="equal">
      <formula>"PASSED"</formula>
    </cfRule>
    <cfRule type="cellIs" dxfId="47" priority="70" operator="equal">
      <formula>"FAILED"</formula>
    </cfRule>
    <cfRule type="cellIs" dxfId="46" priority="71" operator="equal">
      <formula>"Recommended"</formula>
    </cfRule>
  </conditionalFormatting>
  <conditionalFormatting sqref="K150">
    <cfRule type="cellIs" dxfId="45" priority="73" operator="equal">
      <formula>"Not Recommended"</formula>
    </cfRule>
    <cfRule type="cellIs" dxfId="44" priority="74" operator="equal">
      <formula>"PASSED"</formula>
    </cfRule>
    <cfRule type="cellIs" dxfId="43" priority="75" operator="equal">
      <formula>"FAILED"</formula>
    </cfRule>
    <cfRule type="cellIs" dxfId="42" priority="76" operator="equal">
      <formula>"Recommended"</formula>
    </cfRule>
  </conditionalFormatting>
  <conditionalFormatting sqref="E150">
    <cfRule type="containsText" dxfId="41" priority="72" operator="containsText" text="Practical">
      <formula>NOT(ISERROR(SEARCH("Practical",E150)))</formula>
    </cfRule>
  </conditionalFormatting>
  <conditionalFormatting sqref="K23">
    <cfRule type="cellIs" dxfId="40" priority="63" operator="equal">
      <formula>"Not Recommended"</formula>
    </cfRule>
    <cfRule type="cellIs" dxfId="39" priority="64" operator="equal">
      <formula>"PASSED"</formula>
    </cfRule>
    <cfRule type="cellIs" dxfId="38" priority="65" operator="equal">
      <formula>"FAILED"</formula>
    </cfRule>
    <cfRule type="cellIs" dxfId="37" priority="66" operator="equal">
      <formula>"Recommended"</formula>
    </cfRule>
  </conditionalFormatting>
  <conditionalFormatting sqref="E23">
    <cfRule type="containsText" dxfId="36" priority="62" operator="containsText" text="Practical">
      <formula>NOT(ISERROR(SEARCH("Practical",E23)))</formula>
    </cfRule>
  </conditionalFormatting>
  <conditionalFormatting sqref="K170">
    <cfRule type="cellIs" dxfId="35" priority="48" operator="equal">
      <formula>"Not Recommended"</formula>
    </cfRule>
    <cfRule type="cellIs" dxfId="34" priority="49" operator="equal">
      <formula>"PASSED"</formula>
    </cfRule>
    <cfRule type="cellIs" dxfId="33" priority="50" operator="equal">
      <formula>"FAILED"</formula>
    </cfRule>
    <cfRule type="cellIs" dxfId="32" priority="51" operator="equal">
      <formula>"Recommended"</formula>
    </cfRule>
  </conditionalFormatting>
  <conditionalFormatting sqref="E170">
    <cfRule type="containsText" dxfId="31" priority="47" operator="containsText" text="Practical">
      <formula>NOT(ISERROR(SEARCH("Practical",E170)))</formula>
    </cfRule>
  </conditionalFormatting>
  <conditionalFormatting sqref="K169">
    <cfRule type="cellIs" dxfId="30" priority="43" operator="equal">
      <formula>"Not Recommended"</formula>
    </cfRule>
    <cfRule type="cellIs" dxfId="29" priority="44" operator="equal">
      <formula>"PASSED"</formula>
    </cfRule>
    <cfRule type="cellIs" dxfId="28" priority="45" operator="equal">
      <formula>"FAILED"</formula>
    </cfRule>
    <cfRule type="cellIs" dxfId="27" priority="46" operator="equal">
      <formula>"Recommended"</formula>
    </cfRule>
  </conditionalFormatting>
  <conditionalFormatting sqref="E169">
    <cfRule type="containsText" dxfId="26" priority="42" operator="containsText" text="Practical">
      <formula>NOT(ISERROR(SEARCH("Practical",E169)))</formula>
    </cfRule>
  </conditionalFormatting>
  <conditionalFormatting sqref="K168">
    <cfRule type="cellIs" dxfId="25" priority="38" operator="equal">
      <formula>"Not Recommended"</formula>
    </cfRule>
    <cfRule type="cellIs" dxfId="24" priority="39" operator="equal">
      <formula>"PASSED"</formula>
    </cfRule>
    <cfRule type="cellIs" dxfId="23" priority="40" operator="equal">
      <formula>"FAILED"</formula>
    </cfRule>
    <cfRule type="cellIs" dxfId="22" priority="41" operator="equal">
      <formula>"Recommended"</formula>
    </cfRule>
  </conditionalFormatting>
  <conditionalFormatting sqref="E168">
    <cfRule type="containsText" dxfId="21" priority="37" operator="containsText" text="Practical">
      <formula>NOT(ISERROR(SEARCH("Practical",E168)))</formula>
    </cfRule>
  </conditionalFormatting>
  <conditionalFormatting sqref="K156:K159">
    <cfRule type="cellIs" dxfId="20" priority="18" operator="equal">
      <formula>"Not Recommended"</formula>
    </cfRule>
    <cfRule type="cellIs" dxfId="19" priority="19" operator="equal">
      <formula>"PASSED"</formula>
    </cfRule>
    <cfRule type="cellIs" dxfId="18" priority="20" operator="equal">
      <formula>"FAILED"</formula>
    </cfRule>
    <cfRule type="cellIs" dxfId="17" priority="21" operator="equal">
      <formula>"Recommended"</formula>
    </cfRule>
  </conditionalFormatting>
  <conditionalFormatting sqref="E158:E159">
    <cfRule type="containsText" dxfId="16" priority="17" operator="containsText" text="Practical">
      <formula>NOT(ISERROR(SEARCH("Practical",E158)))</formula>
    </cfRule>
  </conditionalFormatting>
  <conditionalFormatting sqref="E156">
    <cfRule type="containsText" dxfId="15" priority="16" operator="containsText" text="Practical">
      <formula>NOT(ISERROR(SEARCH("Practical",E156)))</formula>
    </cfRule>
  </conditionalFormatting>
  <conditionalFormatting sqref="E157">
    <cfRule type="containsText" dxfId="14" priority="15" operator="containsText" text="Practical">
      <formula>NOT(ISERROR(SEARCH("Practical",E157)))</formula>
    </cfRule>
  </conditionalFormatting>
  <conditionalFormatting sqref="K164:K167">
    <cfRule type="cellIs" dxfId="13" priority="11" operator="equal">
      <formula>"Not Recommended"</formula>
    </cfRule>
    <cfRule type="cellIs" dxfId="12" priority="12" operator="equal">
      <formula>"PASSED"</formula>
    </cfRule>
    <cfRule type="cellIs" dxfId="11" priority="13" operator="equal">
      <formula>"FAILED"</formula>
    </cfRule>
    <cfRule type="cellIs" dxfId="10" priority="14" operator="equal">
      <formula>"Recommended"</formula>
    </cfRule>
  </conditionalFormatting>
  <conditionalFormatting sqref="E166:E167">
    <cfRule type="containsText" dxfId="9" priority="10" operator="containsText" text="Practical">
      <formula>NOT(ISERROR(SEARCH("Practical",E166)))</formula>
    </cfRule>
  </conditionalFormatting>
  <conditionalFormatting sqref="E164">
    <cfRule type="containsText" dxfId="8" priority="9" operator="containsText" text="Practical">
      <formula>NOT(ISERROR(SEARCH("Practical",E164)))</formula>
    </cfRule>
  </conditionalFormatting>
  <conditionalFormatting sqref="E165">
    <cfRule type="containsText" dxfId="7" priority="8" operator="containsText" text="Practical">
      <formula>NOT(ISERROR(SEARCH("Practical",E165)))</formula>
    </cfRule>
  </conditionalFormatting>
  <conditionalFormatting sqref="K160:K163">
    <cfRule type="cellIs" dxfId="6" priority="4" operator="equal">
      <formula>"Not Recommended"</formula>
    </cfRule>
    <cfRule type="cellIs" dxfId="5" priority="5" operator="equal">
      <formula>"PASSED"</formula>
    </cfRule>
    <cfRule type="cellIs" dxfId="4" priority="6" operator="equal">
      <formula>"FAILED"</formula>
    </cfRule>
    <cfRule type="cellIs" dxfId="3" priority="7" operator="equal">
      <formula>"Recommended"</formula>
    </cfRule>
  </conditionalFormatting>
  <conditionalFormatting sqref="E162:E163">
    <cfRule type="containsText" dxfId="2" priority="3" operator="containsText" text="Practical">
      <formula>NOT(ISERROR(SEARCH("Practical",E162)))</formula>
    </cfRule>
  </conditionalFormatting>
  <conditionalFormatting sqref="E160">
    <cfRule type="containsText" dxfId="1" priority="2" operator="containsText" text="Practical">
      <formula>NOT(ISERROR(SEARCH("Practical",E160)))</formula>
    </cfRule>
  </conditionalFormatting>
  <conditionalFormatting sqref="E161">
    <cfRule type="containsText" dxfId="0" priority="1" operator="containsText" text="Practical">
      <formula>NOT(ISERROR(SEARCH("Practical",E161)))</formula>
    </cfRule>
  </conditionalFormatting>
  <pageMargins left="0.7" right="0.7" top="0.75" bottom="0.75" header="0.3" footer="0.3"/>
  <pageSetup scale="52" fitToHeight="0" orientation="landscape" r:id="rId1"/>
  <headerFooter>
    <oddFooter>&amp;C&amp;16Page &amp;P of &amp;N</oddFooter>
  </headerFooter>
  <rowBreaks count="4" manualBreakCount="4">
    <brk id="41" max="11" man="1"/>
    <brk id="76" max="11" man="1"/>
    <brk id="111" max="11" man="1"/>
    <brk id="146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The Long Island Rail Road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Reynolds</dc:creator>
  <cp:lastModifiedBy>Windows User</cp:lastModifiedBy>
  <cp:lastPrinted>2018-12-20T19:50:23Z</cp:lastPrinted>
  <dcterms:created xsi:type="dcterms:W3CDTF">2013-10-22T15:55:41Z</dcterms:created>
  <dcterms:modified xsi:type="dcterms:W3CDTF">2019-06-26T18:19:50Z</dcterms:modified>
</cp:coreProperties>
</file>